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990" tabRatio="732" activeTab="0"/>
  </bookViews>
  <sheets>
    <sheet name="H29都市計画税に関する概要" sheetId="1" r:id="rId1"/>
  </sheets>
  <definedNames>
    <definedName name="_xlnm.Print_Area" localSheetId="0">'H29都市計画税に関する概要'!$A$1:$N$37</definedName>
  </definedNames>
  <calcPr fullCalcOnLoad="1"/>
</workbook>
</file>

<file path=xl/sharedStrings.xml><?xml version="1.0" encoding="utf-8"?>
<sst xmlns="http://schemas.openxmlformats.org/spreadsheetml/2006/main" count="89" uniqueCount="40">
  <si>
    <t>課税区域面積</t>
  </si>
  <si>
    <t>都市計画区域面積</t>
  </si>
  <si>
    <t>市街化区域</t>
  </si>
  <si>
    <t>調整区域</t>
  </si>
  <si>
    <t>計</t>
  </si>
  <si>
    <t>（単位：千㎡）</t>
  </si>
  <si>
    <t>総数</t>
  </si>
  <si>
    <t>法定免税点以上のもの</t>
  </si>
  <si>
    <t>個人</t>
  </si>
  <si>
    <t>土地</t>
  </si>
  <si>
    <t>家屋</t>
  </si>
  <si>
    <t>実数</t>
  </si>
  <si>
    <t>（単位：人）</t>
  </si>
  <si>
    <t>宅地等</t>
  </si>
  <si>
    <t>農地</t>
  </si>
  <si>
    <t>木造</t>
  </si>
  <si>
    <t>非木造</t>
  </si>
  <si>
    <t>その他</t>
  </si>
  <si>
    <t>市の面積</t>
  </si>
  <si>
    <t>平成27年度</t>
  </si>
  <si>
    <t>平成28年度</t>
  </si>
  <si>
    <t>平成29年度</t>
  </si>
  <si>
    <t>法第702条第２項関係</t>
  </si>
  <si>
    <t>総数</t>
  </si>
  <si>
    <t>（11）都市計画税に関する概要</t>
  </si>
  <si>
    <t>区分</t>
  </si>
  <si>
    <t>棟数
（棟）</t>
  </si>
  <si>
    <t>床面積
（㎡）</t>
  </si>
  <si>
    <t>決定価格
（千円）</t>
  </si>
  <si>
    <t>課税標準額
（千円）</t>
  </si>
  <si>
    <t>課税標準額
の特例（千円）</t>
  </si>
  <si>
    <t>地積
（千㎡）</t>
  </si>
  <si>
    <t>筆数
（筆）</t>
  </si>
  <si>
    <t>課税標準額
の特例
（千円）</t>
  </si>
  <si>
    <t>注）平成元年11月10日建設省国土地理院公表により市面積が13,450千㎡から13,560千㎡に変更となる。</t>
  </si>
  <si>
    <t>１　都市計画区域等に関する調（平成29年1月1日現在）</t>
  </si>
  <si>
    <t>２　納税義務者調</t>
  </si>
  <si>
    <t>４　家屋の床面積・評価額・課税標準額等の調（法定免税点以上のもの）</t>
  </si>
  <si>
    <t>３　土地の地積・評価額・課税標準額等の調（法定免税点以上のもの）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</si>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</sst>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N37"/>
  <sheetViews>
    <sheetView tabSelected="1" view="pageBreakPreview" zoomScaleNormal="88" zoomScaleSheetLayoutView="100" workbookViewId="0" topLeftCell="A4">
      <selection activeCell="A4" sqref="A1:IV16384"/>
    </sheetView>
  </sheetViews>
  <sheetFormatPr defaultColWidth="9.00390625" defaultRowHeight="13.5"/>
  <cols>
    <col min="1" max="1" width="15.00390625" style="20" customWidth="1"/>
    <col min="2" max="2" width="7.75390625" style="20" customWidth="1"/>
    <col min="3" max="4" width="11.50390625" style="20" customWidth="1"/>
    <col min="5" max="6" width="11.625" style="20" customWidth="1"/>
    <col min="7" max="7" width="3.00390625" style="20" customWidth="1"/>
    <col min="8" max="8" width="6.75390625" style="20" customWidth="1"/>
    <col min="9" max="9" width="4.75390625" style="20" customWidth="1"/>
    <col min="10" max="10" width="2.75390625" style="20" customWidth="1"/>
    <col min="11" max="11" width="15.375" style="20" customWidth="1"/>
    <col min="12" max="14" width="11.625" style="20" customWidth="1"/>
    <col min="15" max="16384" width="9.00390625" style="20" customWidth="1"/>
  </cols>
  <sheetData>
    <row r="2" ht="17.25">
      <c r="A2" s="19" t="s">
        <v>24</v>
      </c>
    </row>
    <row r="3" ht="3.75" customHeight="1"/>
    <row r="4" ht="13.5">
      <c r="I4" s="21"/>
    </row>
    <row r="5" spans="1:14" ht="14.25" thickBot="1">
      <c r="A5" s="21" t="s">
        <v>35</v>
      </c>
      <c r="F5" s="22" t="s">
        <v>5</v>
      </c>
      <c r="G5" s="22"/>
      <c r="H5" s="21" t="s">
        <v>36</v>
      </c>
      <c r="N5" s="20" t="s">
        <v>12</v>
      </c>
    </row>
    <row r="6" spans="1:14" ht="15" customHeight="1" thickBot="1">
      <c r="A6" s="74"/>
      <c r="B6" s="75"/>
      <c r="C6" s="3" t="s">
        <v>18</v>
      </c>
      <c r="D6" s="10" t="s">
        <v>2</v>
      </c>
      <c r="E6" s="2" t="s">
        <v>3</v>
      </c>
      <c r="F6" s="1" t="s">
        <v>4</v>
      </c>
      <c r="G6" s="23"/>
      <c r="H6" s="74" t="s">
        <v>25</v>
      </c>
      <c r="I6" s="76"/>
      <c r="J6" s="77"/>
      <c r="K6" s="78"/>
      <c r="L6" s="11" t="s">
        <v>19</v>
      </c>
      <c r="M6" s="11" t="s">
        <v>20</v>
      </c>
      <c r="N6" s="11" t="s">
        <v>21</v>
      </c>
    </row>
    <row r="7" spans="1:14" ht="14.25" customHeight="1" thickBot="1">
      <c r="A7" s="79" t="s">
        <v>0</v>
      </c>
      <c r="B7" s="80"/>
      <c r="C7" s="30" t="s">
        <v>39</v>
      </c>
      <c r="D7" s="24">
        <v>7093</v>
      </c>
      <c r="E7" s="32" t="s">
        <v>39</v>
      </c>
      <c r="F7" s="31">
        <f>D7</f>
        <v>7093</v>
      </c>
      <c r="G7" s="23"/>
      <c r="H7" s="38" t="s">
        <v>9</v>
      </c>
      <c r="I7" s="69" t="s">
        <v>6</v>
      </c>
      <c r="J7" s="70"/>
      <c r="K7" s="6" t="s">
        <v>23</v>
      </c>
      <c r="L7" s="12">
        <v>11824</v>
      </c>
      <c r="M7" s="12">
        <v>12240</v>
      </c>
      <c r="N7" s="12">
        <v>12334</v>
      </c>
    </row>
    <row r="8" spans="1:14" ht="14.25" customHeight="1" thickBot="1">
      <c r="A8" s="58" t="s">
        <v>1</v>
      </c>
      <c r="B8" s="59"/>
      <c r="C8" s="25">
        <v>13560</v>
      </c>
      <c r="D8" s="26">
        <v>10340</v>
      </c>
      <c r="E8" s="27">
        <v>3220</v>
      </c>
      <c r="F8" s="28">
        <f>D8+E8</f>
        <v>13560</v>
      </c>
      <c r="G8" s="23"/>
      <c r="H8" s="39"/>
      <c r="I8" s="71"/>
      <c r="J8" s="72"/>
      <c r="K8" s="7" t="s">
        <v>7</v>
      </c>
      <c r="L8" s="13">
        <v>11606</v>
      </c>
      <c r="M8" s="13">
        <v>11933</v>
      </c>
      <c r="N8" s="13">
        <v>12049</v>
      </c>
    </row>
    <row r="9" spans="5:14" ht="14.25" customHeight="1">
      <c r="E9" s="60"/>
      <c r="F9" s="60"/>
      <c r="G9" s="61"/>
      <c r="H9" s="39"/>
      <c r="I9" s="62" t="s">
        <v>8</v>
      </c>
      <c r="J9" s="63"/>
      <c r="K9" s="7" t="s">
        <v>23</v>
      </c>
      <c r="L9" s="13">
        <v>11311</v>
      </c>
      <c r="M9" s="13">
        <v>11718</v>
      </c>
      <c r="N9" s="13">
        <v>11815</v>
      </c>
    </row>
    <row r="10" spans="1:14" ht="14.25" customHeight="1" thickBot="1">
      <c r="A10" s="66" t="s">
        <v>34</v>
      </c>
      <c r="B10" s="66"/>
      <c r="C10" s="66"/>
      <c r="D10" s="66"/>
      <c r="E10" s="66"/>
      <c r="F10" s="66"/>
      <c r="H10" s="40"/>
      <c r="I10" s="64"/>
      <c r="J10" s="65"/>
      <c r="K10" s="8" t="s">
        <v>7</v>
      </c>
      <c r="L10" s="14">
        <v>11097</v>
      </c>
      <c r="M10" s="14">
        <v>11419</v>
      </c>
      <c r="N10" s="14">
        <v>11534</v>
      </c>
    </row>
    <row r="11" spans="1:14" ht="14.25" customHeight="1">
      <c r="A11" s="66"/>
      <c r="B11" s="66"/>
      <c r="C11" s="66"/>
      <c r="D11" s="66"/>
      <c r="E11" s="66"/>
      <c r="F11" s="66"/>
      <c r="H11" s="38" t="s">
        <v>10</v>
      </c>
      <c r="I11" s="69" t="s">
        <v>6</v>
      </c>
      <c r="J11" s="70"/>
      <c r="K11" s="6" t="s">
        <v>23</v>
      </c>
      <c r="L11" s="12">
        <v>12176</v>
      </c>
      <c r="M11" s="12">
        <v>12468</v>
      </c>
      <c r="N11" s="12">
        <v>12645</v>
      </c>
    </row>
    <row r="12" spans="8:14" ht="14.25" customHeight="1">
      <c r="H12" s="39"/>
      <c r="I12" s="71"/>
      <c r="J12" s="72"/>
      <c r="K12" s="7" t="s">
        <v>7</v>
      </c>
      <c r="L12" s="13">
        <v>12068</v>
      </c>
      <c r="M12" s="13">
        <v>12360</v>
      </c>
      <c r="N12" s="13">
        <v>12536</v>
      </c>
    </row>
    <row r="13" spans="8:14" ht="14.25" customHeight="1">
      <c r="H13" s="39"/>
      <c r="I13" s="62" t="s">
        <v>8</v>
      </c>
      <c r="J13" s="63"/>
      <c r="K13" s="7" t="s">
        <v>23</v>
      </c>
      <c r="L13" s="13">
        <v>11490</v>
      </c>
      <c r="M13" s="13">
        <v>11774</v>
      </c>
      <c r="N13" s="13">
        <v>11945</v>
      </c>
    </row>
    <row r="14" spans="8:14" ht="14.25" customHeight="1" thickBot="1">
      <c r="H14" s="40"/>
      <c r="I14" s="64"/>
      <c r="J14" s="65"/>
      <c r="K14" s="8" t="s">
        <v>7</v>
      </c>
      <c r="L14" s="14">
        <v>11385</v>
      </c>
      <c r="M14" s="14">
        <v>11669</v>
      </c>
      <c r="N14" s="14">
        <v>11839</v>
      </c>
    </row>
    <row r="15" spans="8:14" ht="14.25" customHeight="1">
      <c r="H15" s="73" t="s">
        <v>11</v>
      </c>
      <c r="I15" s="69" t="s">
        <v>6</v>
      </c>
      <c r="J15" s="70"/>
      <c r="K15" s="6" t="s">
        <v>23</v>
      </c>
      <c r="L15" s="12">
        <v>15883</v>
      </c>
      <c r="M15" s="12">
        <v>16351</v>
      </c>
      <c r="N15" s="12">
        <v>16487</v>
      </c>
    </row>
    <row r="16" spans="8:14" ht="14.25" customHeight="1">
      <c r="H16" s="39"/>
      <c r="I16" s="71"/>
      <c r="J16" s="72"/>
      <c r="K16" s="7" t="s">
        <v>7</v>
      </c>
      <c r="L16" s="13">
        <v>15701</v>
      </c>
      <c r="M16" s="13">
        <v>16093</v>
      </c>
      <c r="N16" s="13">
        <v>16247</v>
      </c>
    </row>
    <row r="17" spans="8:14" ht="14.25" customHeight="1">
      <c r="H17" s="39"/>
      <c r="I17" s="62" t="s">
        <v>8</v>
      </c>
      <c r="J17" s="63"/>
      <c r="K17" s="7" t="s">
        <v>23</v>
      </c>
      <c r="L17" s="13">
        <v>15059</v>
      </c>
      <c r="M17" s="13">
        <v>15521</v>
      </c>
      <c r="N17" s="13">
        <v>15653</v>
      </c>
    </row>
    <row r="18" spans="8:14" ht="18.75" customHeight="1" thickBot="1">
      <c r="H18" s="40"/>
      <c r="I18" s="64"/>
      <c r="J18" s="65"/>
      <c r="K18" s="8" t="s">
        <v>7</v>
      </c>
      <c r="L18" s="14">
        <v>14882</v>
      </c>
      <c r="M18" s="14">
        <v>15270</v>
      </c>
      <c r="N18" s="14">
        <v>15418</v>
      </c>
    </row>
    <row r="20" spans="1:14" ht="14.25" thickBot="1">
      <c r="A20" s="21" t="s">
        <v>38</v>
      </c>
      <c r="H20" s="36" t="s">
        <v>37</v>
      </c>
      <c r="I20" s="36"/>
      <c r="J20" s="37"/>
      <c r="K20" s="37"/>
      <c r="L20" s="37"/>
      <c r="M20" s="37"/>
      <c r="N20" s="37"/>
    </row>
    <row r="21" spans="1:14" ht="15" customHeight="1" thickBot="1">
      <c r="A21" s="33" t="s">
        <v>25</v>
      </c>
      <c r="B21" s="34"/>
      <c r="C21" s="35"/>
      <c r="D21" s="1" t="s">
        <v>19</v>
      </c>
      <c r="E21" s="1" t="s">
        <v>20</v>
      </c>
      <c r="F21" s="1" t="s">
        <v>21</v>
      </c>
      <c r="H21" s="33" t="s">
        <v>25</v>
      </c>
      <c r="I21" s="34"/>
      <c r="J21" s="34"/>
      <c r="K21" s="35"/>
      <c r="L21" s="9" t="s">
        <v>19</v>
      </c>
      <c r="M21" s="9" t="s">
        <v>20</v>
      </c>
      <c r="N21" s="9" t="s">
        <v>21</v>
      </c>
    </row>
    <row r="22" spans="1:14" ht="14.25" customHeight="1">
      <c r="A22" s="38" t="s">
        <v>32</v>
      </c>
      <c r="B22" s="41" t="s">
        <v>13</v>
      </c>
      <c r="C22" s="42"/>
      <c r="D22" s="12">
        <v>20966</v>
      </c>
      <c r="E22" s="12">
        <v>21490</v>
      </c>
      <c r="F22" s="12">
        <v>21664</v>
      </c>
      <c r="H22" s="43" t="s">
        <v>26</v>
      </c>
      <c r="I22" s="44"/>
      <c r="J22" s="41" t="s">
        <v>15</v>
      </c>
      <c r="K22" s="42"/>
      <c r="L22" s="16">
        <v>12748</v>
      </c>
      <c r="M22" s="16">
        <v>13182</v>
      </c>
      <c r="N22" s="16">
        <v>13339</v>
      </c>
    </row>
    <row r="23" spans="1:14" ht="14.25" customHeight="1">
      <c r="A23" s="39"/>
      <c r="B23" s="49" t="s">
        <v>14</v>
      </c>
      <c r="C23" s="50"/>
      <c r="D23" s="13">
        <v>3261</v>
      </c>
      <c r="E23" s="13">
        <v>3761</v>
      </c>
      <c r="F23" s="13">
        <v>3725</v>
      </c>
      <c r="H23" s="45"/>
      <c r="I23" s="46"/>
      <c r="J23" s="49" t="s">
        <v>16</v>
      </c>
      <c r="K23" s="50"/>
      <c r="L23" s="17">
        <v>5224</v>
      </c>
      <c r="M23" s="17">
        <v>5232</v>
      </c>
      <c r="N23" s="17">
        <v>5250</v>
      </c>
    </row>
    <row r="24" spans="1:14" ht="14.25" customHeight="1" thickBot="1">
      <c r="A24" s="40"/>
      <c r="B24" s="51" t="s">
        <v>4</v>
      </c>
      <c r="C24" s="52"/>
      <c r="D24" s="14">
        <v>24227</v>
      </c>
      <c r="E24" s="14">
        <v>25251</v>
      </c>
      <c r="F24" s="14">
        <v>25389</v>
      </c>
      <c r="H24" s="47"/>
      <c r="I24" s="48"/>
      <c r="J24" s="51" t="s">
        <v>4</v>
      </c>
      <c r="K24" s="52"/>
      <c r="L24" s="14">
        <v>17972</v>
      </c>
      <c r="M24" s="14">
        <v>18414</v>
      </c>
      <c r="N24" s="14">
        <f>SUM(N22:N23)</f>
        <v>18589</v>
      </c>
    </row>
    <row r="25" spans="1:14" ht="14.25" customHeight="1">
      <c r="A25" s="38" t="s">
        <v>31</v>
      </c>
      <c r="B25" s="41" t="s">
        <v>13</v>
      </c>
      <c r="C25" s="42"/>
      <c r="D25" s="12">
        <v>5387</v>
      </c>
      <c r="E25" s="12">
        <v>5538</v>
      </c>
      <c r="F25" s="12">
        <v>5563</v>
      </c>
      <c r="H25" s="43" t="s">
        <v>27</v>
      </c>
      <c r="I25" s="44"/>
      <c r="J25" s="41" t="s">
        <v>15</v>
      </c>
      <c r="K25" s="42"/>
      <c r="L25" s="16">
        <v>1611153</v>
      </c>
      <c r="M25" s="16">
        <v>1665373</v>
      </c>
      <c r="N25" s="16">
        <v>1688710</v>
      </c>
    </row>
    <row r="26" spans="1:14" ht="14.25" customHeight="1">
      <c r="A26" s="39"/>
      <c r="B26" s="49" t="s">
        <v>14</v>
      </c>
      <c r="C26" s="50"/>
      <c r="D26" s="13">
        <v>1087</v>
      </c>
      <c r="E26" s="13">
        <v>1430</v>
      </c>
      <c r="F26" s="13">
        <v>1411</v>
      </c>
      <c r="H26" s="45"/>
      <c r="I26" s="46"/>
      <c r="J26" s="49" t="s">
        <v>16</v>
      </c>
      <c r="K26" s="50"/>
      <c r="L26" s="17">
        <v>1450738</v>
      </c>
      <c r="M26" s="17">
        <v>1500441</v>
      </c>
      <c r="N26" s="17">
        <v>1514474</v>
      </c>
    </row>
    <row r="27" spans="1:14" ht="14.25" customHeight="1" thickBot="1">
      <c r="A27" s="40"/>
      <c r="B27" s="51" t="s">
        <v>4</v>
      </c>
      <c r="C27" s="52"/>
      <c r="D27" s="14">
        <v>6474</v>
      </c>
      <c r="E27" s="14">
        <v>6968</v>
      </c>
      <c r="F27" s="14">
        <v>6974</v>
      </c>
      <c r="H27" s="47"/>
      <c r="I27" s="48"/>
      <c r="J27" s="51" t="s">
        <v>4</v>
      </c>
      <c r="K27" s="52"/>
      <c r="L27" s="14">
        <v>3061891</v>
      </c>
      <c r="M27" s="14">
        <v>3165814</v>
      </c>
      <c r="N27" s="14">
        <v>3203184</v>
      </c>
    </row>
    <row r="28" spans="1:14" ht="14.25" customHeight="1">
      <c r="A28" s="38" t="s">
        <v>28</v>
      </c>
      <c r="B28" s="41" t="s">
        <v>13</v>
      </c>
      <c r="C28" s="42"/>
      <c r="D28" s="12">
        <v>223310599</v>
      </c>
      <c r="E28" s="12">
        <v>226538547</v>
      </c>
      <c r="F28" s="12">
        <v>227212987</v>
      </c>
      <c r="H28" s="43" t="s">
        <v>28</v>
      </c>
      <c r="I28" s="44"/>
      <c r="J28" s="41" t="s">
        <v>15</v>
      </c>
      <c r="K28" s="42"/>
      <c r="L28" s="16">
        <v>37454634</v>
      </c>
      <c r="M28" s="16">
        <v>39968158</v>
      </c>
      <c r="N28" s="16">
        <v>41728542</v>
      </c>
    </row>
    <row r="29" spans="1:14" ht="14.25" customHeight="1">
      <c r="A29" s="39"/>
      <c r="B29" s="49" t="s">
        <v>14</v>
      </c>
      <c r="C29" s="50"/>
      <c r="D29" s="13">
        <v>34870908</v>
      </c>
      <c r="E29" s="13">
        <v>39049548</v>
      </c>
      <c r="F29" s="13">
        <v>38017616</v>
      </c>
      <c r="H29" s="45"/>
      <c r="I29" s="46"/>
      <c r="J29" s="49" t="s">
        <v>16</v>
      </c>
      <c r="K29" s="50"/>
      <c r="L29" s="17">
        <v>58400482</v>
      </c>
      <c r="M29" s="17">
        <v>62033974</v>
      </c>
      <c r="N29" s="17">
        <v>63542074</v>
      </c>
    </row>
    <row r="30" spans="1:14" ht="14.25" customHeight="1" thickBot="1">
      <c r="A30" s="40"/>
      <c r="B30" s="51" t="s">
        <v>4</v>
      </c>
      <c r="C30" s="52"/>
      <c r="D30" s="14">
        <v>258181507</v>
      </c>
      <c r="E30" s="14">
        <v>265588095</v>
      </c>
      <c r="F30" s="14">
        <v>265230603</v>
      </c>
      <c r="H30" s="47"/>
      <c r="I30" s="48"/>
      <c r="J30" s="51" t="s">
        <v>4</v>
      </c>
      <c r="K30" s="52"/>
      <c r="L30" s="14">
        <v>95855116</v>
      </c>
      <c r="M30" s="14">
        <v>102002132</v>
      </c>
      <c r="N30" s="14">
        <v>105270616</v>
      </c>
    </row>
    <row r="31" spans="1:14" ht="14.25" customHeight="1">
      <c r="A31" s="55" t="s">
        <v>29</v>
      </c>
      <c r="B31" s="41" t="s">
        <v>13</v>
      </c>
      <c r="C31" s="42"/>
      <c r="D31" s="12">
        <v>112414534</v>
      </c>
      <c r="E31" s="12">
        <v>113959189</v>
      </c>
      <c r="F31" s="12">
        <v>113871746</v>
      </c>
      <c r="H31" s="43" t="s">
        <v>29</v>
      </c>
      <c r="I31" s="44"/>
      <c r="J31" s="41" t="s">
        <v>15</v>
      </c>
      <c r="K31" s="42"/>
      <c r="L31" s="16">
        <v>37454634</v>
      </c>
      <c r="M31" s="16">
        <v>39968158</v>
      </c>
      <c r="N31" s="16">
        <v>41728542</v>
      </c>
    </row>
    <row r="32" spans="1:14" ht="14.25" customHeight="1">
      <c r="A32" s="56"/>
      <c r="B32" s="49" t="s">
        <v>14</v>
      </c>
      <c r="C32" s="50"/>
      <c r="D32" s="13">
        <v>6874091</v>
      </c>
      <c r="E32" s="13">
        <v>7262349</v>
      </c>
      <c r="F32" s="13">
        <v>7616753</v>
      </c>
      <c r="H32" s="45"/>
      <c r="I32" s="46"/>
      <c r="J32" s="49" t="s">
        <v>16</v>
      </c>
      <c r="K32" s="50"/>
      <c r="L32" s="17">
        <v>58337808</v>
      </c>
      <c r="M32" s="17">
        <v>61971301</v>
      </c>
      <c r="N32" s="17">
        <v>63479400</v>
      </c>
    </row>
    <row r="33" spans="1:14" ht="14.25" customHeight="1" thickBot="1">
      <c r="A33" s="57"/>
      <c r="B33" s="51" t="s">
        <v>4</v>
      </c>
      <c r="C33" s="52"/>
      <c r="D33" s="14">
        <v>119288625</v>
      </c>
      <c r="E33" s="14">
        <v>121221538</v>
      </c>
      <c r="F33" s="14">
        <v>121488499</v>
      </c>
      <c r="H33" s="47"/>
      <c r="I33" s="48"/>
      <c r="J33" s="51" t="s">
        <v>4</v>
      </c>
      <c r="K33" s="52"/>
      <c r="L33" s="14">
        <v>95792442</v>
      </c>
      <c r="M33" s="14">
        <v>101939459</v>
      </c>
      <c r="N33" s="14">
        <v>105207942</v>
      </c>
    </row>
    <row r="34" spans="1:14" ht="14.25" customHeight="1">
      <c r="A34" s="55" t="s">
        <v>30</v>
      </c>
      <c r="B34" s="67" t="s">
        <v>22</v>
      </c>
      <c r="C34" s="68"/>
      <c r="D34" s="15">
        <v>205251</v>
      </c>
      <c r="E34" s="15">
        <v>205251</v>
      </c>
      <c r="F34" s="15">
        <v>204727</v>
      </c>
      <c r="H34" s="43" t="s">
        <v>33</v>
      </c>
      <c r="I34" s="44"/>
      <c r="J34" s="67" t="s">
        <v>22</v>
      </c>
      <c r="K34" s="68"/>
      <c r="L34" s="18">
        <v>62674</v>
      </c>
      <c r="M34" s="18">
        <v>62674</v>
      </c>
      <c r="N34" s="18">
        <v>62674</v>
      </c>
    </row>
    <row r="35" spans="1:14" ht="14.25" customHeight="1">
      <c r="A35" s="56"/>
      <c r="B35" s="53" t="s">
        <v>17</v>
      </c>
      <c r="C35" s="54"/>
      <c r="D35" s="13">
        <v>0</v>
      </c>
      <c r="E35" s="13">
        <v>0</v>
      </c>
      <c r="F35" s="13">
        <v>0</v>
      </c>
      <c r="H35" s="45"/>
      <c r="I35" s="46"/>
      <c r="J35" s="53" t="s">
        <v>17</v>
      </c>
      <c r="K35" s="54"/>
      <c r="L35" s="17">
        <v>0</v>
      </c>
      <c r="M35" s="17">
        <v>0</v>
      </c>
      <c r="N35" s="17">
        <v>0</v>
      </c>
    </row>
    <row r="36" spans="1:14" ht="14.25" customHeight="1" thickBot="1">
      <c r="A36" s="57"/>
      <c r="B36" s="51" t="s">
        <v>4</v>
      </c>
      <c r="C36" s="52"/>
      <c r="D36" s="14">
        <v>205251</v>
      </c>
      <c r="E36" s="14">
        <v>205251</v>
      </c>
      <c r="F36" s="14">
        <v>204727</v>
      </c>
      <c r="H36" s="47"/>
      <c r="I36" s="48"/>
      <c r="J36" s="51" t="s">
        <v>4</v>
      </c>
      <c r="K36" s="52"/>
      <c r="L36" s="14">
        <v>62674</v>
      </c>
      <c r="M36" s="14">
        <v>62674</v>
      </c>
      <c r="N36" s="14">
        <v>62674</v>
      </c>
    </row>
    <row r="37" spans="1:14" ht="9" customHeight="1">
      <c r="A37" s="4"/>
      <c r="B37" s="5"/>
      <c r="C37" s="5"/>
      <c r="D37" s="29"/>
      <c r="E37" s="29"/>
      <c r="F37" s="29"/>
      <c r="H37" s="4"/>
      <c r="I37" s="4"/>
      <c r="J37" s="5"/>
      <c r="K37" s="5"/>
      <c r="L37" s="29"/>
      <c r="M37" s="29"/>
      <c r="N37" s="29"/>
    </row>
  </sheetData>
  <sheetProtection/>
  <mergeCells count="58">
    <mergeCell ref="I11:J12"/>
    <mergeCell ref="I13:J14"/>
    <mergeCell ref="H15:H18"/>
    <mergeCell ref="I15:J16"/>
    <mergeCell ref="I17:J18"/>
    <mergeCell ref="A6:B6"/>
    <mergeCell ref="H6:K6"/>
    <mergeCell ref="A7:B7"/>
    <mergeCell ref="H7:H10"/>
    <mergeCell ref="I7:J8"/>
    <mergeCell ref="A8:B8"/>
    <mergeCell ref="E9:G9"/>
    <mergeCell ref="I9:J10"/>
    <mergeCell ref="A10:F11"/>
    <mergeCell ref="H11:H14"/>
    <mergeCell ref="A34:A36"/>
    <mergeCell ref="B34:C34"/>
    <mergeCell ref="H34:I36"/>
    <mergeCell ref="J34:K34"/>
    <mergeCell ref="B35:C35"/>
    <mergeCell ref="J35:K35"/>
    <mergeCell ref="B36:C36"/>
    <mergeCell ref="J36:K36"/>
    <mergeCell ref="A31:A33"/>
    <mergeCell ref="B31:C31"/>
    <mergeCell ref="H31:I33"/>
    <mergeCell ref="J31:K31"/>
    <mergeCell ref="B32:C32"/>
    <mergeCell ref="J32:K32"/>
    <mergeCell ref="B33:C33"/>
    <mergeCell ref="J33:K33"/>
    <mergeCell ref="A28:A30"/>
    <mergeCell ref="B28:C28"/>
    <mergeCell ref="H28:I30"/>
    <mergeCell ref="J28:K28"/>
    <mergeCell ref="B29:C29"/>
    <mergeCell ref="J29:K29"/>
    <mergeCell ref="B30:C30"/>
    <mergeCell ref="J30:K30"/>
    <mergeCell ref="J24:K24"/>
    <mergeCell ref="A25:A27"/>
    <mergeCell ref="B25:C25"/>
    <mergeCell ref="H25:I27"/>
    <mergeCell ref="J25:K25"/>
    <mergeCell ref="B26:C26"/>
    <mergeCell ref="J26:K26"/>
    <mergeCell ref="B27:C27"/>
    <mergeCell ref="J27:K27"/>
    <mergeCell ref="A21:C21"/>
    <mergeCell ref="H20:N20"/>
    <mergeCell ref="H21:K21"/>
    <mergeCell ref="A22:A24"/>
    <mergeCell ref="B22:C22"/>
    <mergeCell ref="H22:I24"/>
    <mergeCell ref="J22:K22"/>
    <mergeCell ref="B23:C23"/>
    <mergeCell ref="J23:K23"/>
    <mergeCell ref="B24:C24"/>
  </mergeCells>
  <printOptions/>
  <pageMargins left="0.5905511811023623" right="0.5905511811023623" top="0.7874015748031497" bottom="0.7874015748031497" header="0.5118110236220472" footer="0.6299212598425197"/>
  <pageSetup horizontalDpi="300" verticalDpi="300" orientation="landscape" paperSize="9" r:id="rId1"/>
  <headerFooter scaleWithDoc="0" alignWithMargins="0">
    <oddHeader>&amp;C-  26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2017-08-31T09:56:28Z</cp:lastPrinted>
  <dcterms:created xsi:type="dcterms:W3CDTF">2002-06-18T02:41:02Z</dcterms:created>
  <dcterms:modified xsi:type="dcterms:W3CDTF">2017-09-05T10:36:56Z</dcterms:modified>
  <cp:category/>
  <cp:version/>
  <cp:contentType/>
  <cp:contentStatus/>
</cp:coreProperties>
</file>