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120" windowWidth="15480" windowHeight="10530" tabRatio="890" activeTab="2"/>
  </bookViews>
  <sheets>
    <sheet name="16固定資産税（土地）に関する概要その１　３１年 " sheetId="1" r:id="rId1"/>
    <sheet name="17固定資産税（土地）に関する概要その２　３１年" sheetId="2" r:id="rId2"/>
    <sheet name="18固定資産税（土地）に関する概要その３　３１年" sheetId="3" r:id="rId3"/>
  </sheets>
  <definedNames/>
  <calcPr fullCalcOnLoad="1"/>
</workbook>
</file>

<file path=xl/comments1.xml><?xml version="1.0" encoding="utf-8"?>
<comments xmlns="http://schemas.openxmlformats.org/spreadsheetml/2006/main">
  <authors>
    <author>堀岡沙耶</author>
    <author>野々市町</author>
    <author>坂井真澄</author>
    <author>清水　祐志</author>
  </authors>
  <commentList>
    <comment ref="E1" authorId="0">
      <text>
        <r>
          <rPr>
            <b/>
            <sz val="9"/>
            <rFont val="ＭＳ Ｐゴシック"/>
            <family val="3"/>
          </rPr>
          <t>各年度概要調書による</t>
        </r>
      </text>
    </comment>
    <comment ref="B4" authorId="1">
      <text>
        <r>
          <rPr>
            <sz val="9"/>
            <rFont val="ＭＳ Ｐゴシック"/>
            <family val="3"/>
          </rPr>
          <t>第１表</t>
        </r>
      </text>
    </comment>
    <comment ref="A9" authorId="2">
      <text>
        <r>
          <rPr>
            <sz val="9"/>
            <color indexed="10"/>
            <rFont val="ＭＳ Ｐゴシック"/>
            <family val="3"/>
          </rPr>
          <t>計算式</t>
        </r>
      </text>
    </comment>
    <comment ref="A13" authorId="3">
      <text>
        <r>
          <rPr>
            <sz val="9"/>
            <rFont val="ＭＳ Ｐゴシック"/>
            <family val="3"/>
          </rPr>
          <t>提示平均価格についての通知
据え置き年度は総評価見込額等に関する調が実施されなくなったため、提示平均価格の通知も据え置き年度はこなくなった（H30より総評価見込実施なく、H31.2は通知なし）</t>
        </r>
      </text>
    </comment>
    <comment ref="G13" authorId="1">
      <text>
        <r>
          <rPr>
            <sz val="9"/>
            <rFont val="ＭＳ Ｐゴシック"/>
            <family val="3"/>
          </rPr>
          <t>第２表総括表</t>
        </r>
      </text>
    </comment>
    <comment ref="J15" authorId="1">
      <text>
        <r>
          <rPr>
            <sz val="9"/>
            <rFont val="ＭＳ Ｐゴシック"/>
            <family val="3"/>
          </rPr>
          <t>０１０行</t>
        </r>
      </text>
    </comment>
    <comment ref="K15" authorId="1">
      <text>
        <r>
          <rPr>
            <sz val="9"/>
            <rFont val="ＭＳ Ｐゴシック"/>
            <family val="3"/>
          </rPr>
          <t>０２０行</t>
        </r>
      </text>
    </comment>
    <comment ref="L15" authorId="1">
      <text>
        <r>
          <rPr>
            <sz val="9"/>
            <rFont val="ＭＳ Ｐゴシック"/>
            <family val="3"/>
          </rPr>
          <t>０１０行</t>
        </r>
      </text>
    </comment>
    <comment ref="M15" authorId="1">
      <text>
        <r>
          <rPr>
            <sz val="9"/>
            <rFont val="ＭＳ Ｐゴシック"/>
            <family val="3"/>
          </rPr>
          <t>０３０行</t>
        </r>
      </text>
    </comment>
    <comment ref="N15" authorId="1">
      <text>
        <r>
          <rPr>
            <sz val="9"/>
            <rFont val="ＭＳ Ｐゴシック"/>
            <family val="3"/>
          </rPr>
          <t>０１０行</t>
        </r>
      </text>
    </comment>
    <comment ref="O15" authorId="1">
      <text>
        <r>
          <rPr>
            <sz val="9"/>
            <rFont val="ＭＳ Ｐゴシック"/>
            <family val="3"/>
          </rPr>
          <t>０３０行</t>
        </r>
      </text>
    </comment>
    <comment ref="H16" authorId="1">
      <text>
        <r>
          <rPr>
            <sz val="9"/>
            <rFont val="ＭＳ Ｐゴシック"/>
            <family val="3"/>
          </rPr>
          <t>（1）列</t>
        </r>
      </text>
    </comment>
    <comment ref="H17" authorId="1">
      <text>
        <r>
          <rPr>
            <sz val="9"/>
            <rFont val="ＭＳ Ｐゴシック"/>
            <family val="3"/>
          </rPr>
          <t>（2）列</t>
        </r>
      </text>
    </comment>
    <comment ref="H18" authorId="1">
      <text>
        <r>
          <rPr>
            <sz val="9"/>
            <rFont val="ＭＳ Ｐゴシック"/>
            <family val="3"/>
          </rPr>
          <t>（4）列</t>
        </r>
      </text>
    </comment>
    <comment ref="H20" authorId="1">
      <text>
        <r>
          <rPr>
            <sz val="9"/>
            <rFont val="ＭＳ Ｐゴシック"/>
            <family val="3"/>
          </rPr>
          <t>（5）列</t>
        </r>
      </text>
    </comment>
    <comment ref="H21" authorId="1">
      <text>
        <r>
          <rPr>
            <sz val="9"/>
            <rFont val="ＭＳ Ｐゴシック"/>
            <family val="3"/>
          </rPr>
          <t>（7）列</t>
        </r>
      </text>
    </comment>
    <comment ref="H23" authorId="1">
      <text>
        <r>
          <rPr>
            <sz val="9"/>
            <rFont val="ＭＳ Ｐゴシック"/>
            <family val="3"/>
          </rPr>
          <t>（8）列</t>
        </r>
      </text>
    </comment>
    <comment ref="H24" authorId="1">
      <text>
        <r>
          <rPr>
            <sz val="9"/>
            <rFont val="ＭＳ Ｐゴシック"/>
            <family val="3"/>
          </rPr>
          <t>（11）列</t>
        </r>
      </text>
    </comment>
    <comment ref="H25" authorId="1">
      <text>
        <r>
          <rPr>
            <sz val="9"/>
            <rFont val="ＭＳ Ｐゴシック"/>
            <family val="3"/>
          </rPr>
          <t>（12）列</t>
        </r>
      </text>
    </comment>
    <comment ref="H26" authorId="1">
      <text>
        <r>
          <rPr>
            <sz val="9"/>
            <rFont val="ＭＳ Ｐゴシック"/>
            <family val="3"/>
          </rPr>
          <t>（14）列</t>
        </r>
      </text>
    </comment>
    <comment ref="H28" authorId="1">
      <text>
        <r>
          <rPr>
            <sz val="9"/>
            <rFont val="ＭＳ Ｐゴシック"/>
            <family val="3"/>
          </rPr>
          <t>（15）列　左</t>
        </r>
      </text>
    </comment>
    <comment ref="H29" authorId="1">
      <text>
        <r>
          <rPr>
            <sz val="9"/>
            <rFont val="ＭＳ Ｐゴシック"/>
            <family val="3"/>
          </rPr>
          <t>（15）列　右</t>
        </r>
      </text>
    </comment>
  </commentList>
</comments>
</file>

<file path=xl/comments2.xml><?xml version="1.0" encoding="utf-8"?>
<comments xmlns="http://schemas.openxmlformats.org/spreadsheetml/2006/main">
  <authors>
    <author>野々市町</author>
  </authors>
  <commentList>
    <comment ref="F2" authorId="0">
      <text>
        <r>
          <rPr>
            <sz val="9"/>
            <rFont val="ＭＳ Ｐゴシック"/>
            <family val="3"/>
          </rPr>
          <t>第２表</t>
        </r>
      </text>
    </comment>
    <comment ref="C6" authorId="0">
      <text>
        <r>
          <rPr>
            <sz val="9"/>
            <rFont val="ＭＳ Ｐゴシック"/>
            <family val="3"/>
          </rPr>
          <t>０５０行</t>
        </r>
      </text>
    </comment>
    <comment ref="D6" authorId="0">
      <text>
        <r>
          <rPr>
            <sz val="9"/>
            <rFont val="ＭＳ Ｐゴシック"/>
            <family val="3"/>
          </rPr>
          <t>０６０行</t>
        </r>
      </text>
    </comment>
    <comment ref="E6" authorId="0">
      <text>
        <r>
          <rPr>
            <sz val="9"/>
            <rFont val="ＭＳ Ｐゴシック"/>
            <family val="3"/>
          </rPr>
          <t>０７０行</t>
        </r>
      </text>
    </comment>
    <comment ref="F6" authorId="0">
      <text>
        <r>
          <rPr>
            <sz val="9"/>
            <rFont val="ＭＳ Ｐゴシック"/>
            <family val="3"/>
          </rPr>
          <t>０５０行</t>
        </r>
      </text>
    </comment>
    <comment ref="G6" authorId="0">
      <text>
        <r>
          <rPr>
            <sz val="9"/>
            <rFont val="ＭＳ Ｐゴシック"/>
            <family val="3"/>
          </rPr>
          <t>０６０行</t>
        </r>
      </text>
    </comment>
    <comment ref="H6" authorId="0">
      <text>
        <r>
          <rPr>
            <sz val="9"/>
            <rFont val="ＭＳ Ｐゴシック"/>
            <family val="3"/>
          </rPr>
          <t>０７０行</t>
        </r>
      </text>
    </comment>
    <comment ref="I6" authorId="0">
      <text>
        <r>
          <rPr>
            <sz val="9"/>
            <rFont val="ＭＳ Ｐゴシック"/>
            <family val="3"/>
          </rPr>
          <t>０５０行</t>
        </r>
      </text>
    </comment>
    <comment ref="J6" authorId="0">
      <text>
        <r>
          <rPr>
            <sz val="9"/>
            <rFont val="ＭＳ Ｐゴシック"/>
            <family val="3"/>
          </rPr>
          <t>０６０行</t>
        </r>
      </text>
    </comment>
    <comment ref="K6" authorId="0">
      <text>
        <r>
          <rPr>
            <sz val="9"/>
            <rFont val="ＭＳ Ｐゴシック"/>
            <family val="3"/>
          </rPr>
          <t>０７０行</t>
        </r>
      </text>
    </comment>
    <comment ref="B7" authorId="0">
      <text>
        <r>
          <rPr>
            <sz val="9"/>
            <rFont val="ＭＳ Ｐゴシック"/>
            <family val="3"/>
          </rPr>
          <t>（１）列</t>
        </r>
      </text>
    </comment>
    <comment ref="B8" authorId="0">
      <text>
        <r>
          <rPr>
            <sz val="9"/>
            <rFont val="ＭＳ Ｐゴシック"/>
            <family val="3"/>
          </rPr>
          <t>（２）列</t>
        </r>
      </text>
    </comment>
    <comment ref="B9" authorId="0">
      <text>
        <r>
          <rPr>
            <sz val="9"/>
            <rFont val="ＭＳ Ｐゴシック"/>
            <family val="3"/>
          </rPr>
          <t>（４）列</t>
        </r>
      </text>
    </comment>
    <comment ref="B10" authorId="0">
      <text>
        <r>
          <rPr>
            <sz val="9"/>
            <rFont val="ＭＳ Ｐゴシック"/>
            <family val="3"/>
          </rPr>
          <t>（５）列</t>
        </r>
      </text>
    </comment>
    <comment ref="B11" authorId="0">
      <text>
        <r>
          <rPr>
            <sz val="9"/>
            <rFont val="ＭＳ Ｐゴシック"/>
            <family val="3"/>
          </rPr>
          <t>（７）列</t>
        </r>
      </text>
    </comment>
    <comment ref="B12" authorId="0">
      <text>
        <r>
          <rPr>
            <sz val="9"/>
            <rFont val="ＭＳ Ｐゴシック"/>
            <family val="3"/>
          </rPr>
          <t>（８）列</t>
        </r>
      </text>
    </comment>
    <comment ref="B13" authorId="0">
      <text>
        <r>
          <rPr>
            <sz val="9"/>
            <rFont val="ＭＳ Ｐゴシック"/>
            <family val="3"/>
          </rPr>
          <t>（１１）列</t>
        </r>
      </text>
    </comment>
    <comment ref="B14" authorId="0">
      <text>
        <r>
          <rPr>
            <sz val="9"/>
            <rFont val="ＭＳ Ｐゴシック"/>
            <family val="3"/>
          </rPr>
          <t>（１２）列</t>
        </r>
      </text>
    </comment>
    <comment ref="B15" authorId="0">
      <text>
        <r>
          <rPr>
            <sz val="9"/>
            <rFont val="ＭＳ Ｐゴシック"/>
            <family val="3"/>
          </rPr>
          <t>（１４）列</t>
        </r>
      </text>
    </comment>
    <comment ref="B16" authorId="0">
      <text>
        <r>
          <rPr>
            <sz val="9"/>
            <rFont val="ＭＳ Ｐゴシック"/>
            <family val="3"/>
          </rPr>
          <t>（１５）列　左</t>
        </r>
      </text>
    </comment>
    <comment ref="B17" authorId="0">
      <text>
        <r>
          <rPr>
            <sz val="9"/>
            <rFont val="ＭＳ Ｐゴシック"/>
            <family val="3"/>
          </rPr>
          <t>（１５）列</t>
        </r>
      </text>
    </comment>
  </commentList>
</comments>
</file>

<file path=xl/comments3.xml><?xml version="1.0" encoding="utf-8"?>
<comments xmlns="http://schemas.openxmlformats.org/spreadsheetml/2006/main">
  <authors>
    <author>野々市町</author>
    <author>清水　祐志</author>
    <author>坂井真澄</author>
  </authors>
  <commentList>
    <comment ref="G2" authorId="0">
      <text>
        <r>
          <rPr>
            <sz val="9"/>
            <rFont val="ＭＳ Ｐゴシック"/>
            <family val="3"/>
          </rPr>
          <t>第２表</t>
        </r>
      </text>
    </comment>
    <comment ref="C5" authorId="0">
      <text>
        <r>
          <rPr>
            <sz val="9"/>
            <rFont val="ＭＳ Ｐゴシック"/>
            <family val="3"/>
          </rPr>
          <t>180行　183行</t>
        </r>
      </text>
    </comment>
    <comment ref="D5" authorId="0">
      <text>
        <r>
          <rPr>
            <sz val="9"/>
            <rFont val="ＭＳ Ｐゴシック"/>
            <family val="3"/>
          </rPr>
          <t>230行　233行00</t>
        </r>
      </text>
    </comment>
    <comment ref="E5" authorId="0">
      <text>
        <r>
          <rPr>
            <sz val="9"/>
            <rFont val="ＭＳ Ｐゴシック"/>
            <family val="3"/>
          </rPr>
          <t>200行　201行　</t>
        </r>
      </text>
    </comment>
    <comment ref="F5" authorId="0">
      <text>
        <r>
          <rPr>
            <sz val="9"/>
            <rFont val="ＭＳ Ｐゴシック"/>
            <family val="3"/>
          </rPr>
          <t>250行　251行</t>
        </r>
      </text>
    </comment>
    <comment ref="G5" authorId="0">
      <text>
        <r>
          <rPr>
            <sz val="9"/>
            <rFont val="ＭＳ Ｐゴシック"/>
            <family val="3"/>
          </rPr>
          <t>200行　201行　</t>
        </r>
      </text>
    </comment>
    <comment ref="H5" authorId="0">
      <text>
        <r>
          <rPr>
            <sz val="9"/>
            <rFont val="ＭＳ Ｐゴシック"/>
            <family val="3"/>
          </rPr>
          <t>250行　251行</t>
        </r>
      </text>
    </comment>
    <comment ref="B6" authorId="0">
      <text>
        <r>
          <rPr>
            <sz val="9"/>
            <rFont val="ＭＳ Ｐゴシック"/>
            <family val="3"/>
          </rPr>
          <t>（1）列</t>
        </r>
      </text>
    </comment>
    <comment ref="B7" authorId="0">
      <text>
        <r>
          <rPr>
            <sz val="9"/>
            <rFont val="ＭＳ Ｐゴシック"/>
            <family val="3"/>
          </rPr>
          <t>（2）列</t>
        </r>
      </text>
    </comment>
    <comment ref="B8" authorId="0">
      <text>
        <r>
          <rPr>
            <sz val="9"/>
            <rFont val="ＭＳ Ｐゴシック"/>
            <family val="3"/>
          </rPr>
          <t>（4）列</t>
        </r>
      </text>
    </comment>
    <comment ref="B9" authorId="0">
      <text>
        <r>
          <rPr>
            <sz val="9"/>
            <rFont val="ＭＳ Ｐゴシック"/>
            <family val="3"/>
          </rPr>
          <t>（5）列</t>
        </r>
      </text>
    </comment>
    <comment ref="B10" authorId="0">
      <text>
        <r>
          <rPr>
            <sz val="9"/>
            <rFont val="ＭＳ Ｐゴシック"/>
            <family val="3"/>
          </rPr>
          <t>（7）列</t>
        </r>
      </text>
    </comment>
    <comment ref="B11" authorId="0">
      <text>
        <r>
          <rPr>
            <sz val="9"/>
            <rFont val="ＭＳ Ｐゴシック"/>
            <family val="3"/>
          </rPr>
          <t>（8）列</t>
        </r>
      </text>
    </comment>
    <comment ref="B12" authorId="0">
      <text>
        <r>
          <rPr>
            <sz val="9"/>
            <rFont val="ＭＳ Ｐゴシック"/>
            <family val="3"/>
          </rPr>
          <t>（11）列</t>
        </r>
      </text>
    </comment>
    <comment ref="B13" authorId="0">
      <text>
        <r>
          <rPr>
            <sz val="9"/>
            <rFont val="ＭＳ Ｐゴシック"/>
            <family val="3"/>
          </rPr>
          <t>（12）列</t>
        </r>
      </text>
    </comment>
    <comment ref="B14" authorId="0">
      <text>
        <r>
          <rPr>
            <sz val="9"/>
            <rFont val="ＭＳ Ｐゴシック"/>
            <family val="3"/>
          </rPr>
          <t>（14）列</t>
        </r>
      </text>
    </comment>
    <comment ref="B15" authorId="0">
      <text>
        <r>
          <rPr>
            <sz val="9"/>
            <rFont val="ＭＳ Ｐゴシック"/>
            <family val="3"/>
          </rPr>
          <t>（15）列　左</t>
        </r>
      </text>
    </comment>
    <comment ref="B16" authorId="0">
      <text>
        <r>
          <rPr>
            <sz val="9"/>
            <rFont val="ＭＳ Ｐゴシック"/>
            <family val="3"/>
          </rPr>
          <t>（15）列　右</t>
        </r>
      </text>
    </comment>
    <comment ref="F18" authorId="0">
      <text>
        <r>
          <rPr>
            <sz val="9"/>
            <rFont val="ＭＳ Ｐゴシック"/>
            <family val="3"/>
          </rPr>
          <t>第４表</t>
        </r>
      </text>
    </comment>
    <comment ref="J18" authorId="1">
      <text>
        <r>
          <rPr>
            <sz val="9"/>
            <color indexed="10"/>
            <rFont val="ＭＳ Ｐゴシック"/>
            <family val="3"/>
          </rPr>
          <t>最新年度欄には計算式がはいっているので左の表を入力する前に過去2年分を1段上にあげること</t>
        </r>
      </text>
    </comment>
    <comment ref="C20" authorId="0">
      <text>
        <r>
          <rPr>
            <sz val="9"/>
            <rFont val="ＭＳ Ｐゴシック"/>
            <family val="3"/>
          </rPr>
          <t>（3）列</t>
        </r>
      </text>
    </comment>
    <comment ref="D20" authorId="0">
      <text>
        <r>
          <rPr>
            <sz val="9"/>
            <rFont val="ＭＳ Ｐゴシック"/>
            <family val="3"/>
          </rPr>
          <t>（4）列</t>
        </r>
      </text>
    </comment>
    <comment ref="E20" authorId="0">
      <text>
        <r>
          <rPr>
            <sz val="9"/>
            <rFont val="ＭＳ Ｐゴシック"/>
            <family val="3"/>
          </rPr>
          <t>（5）列</t>
        </r>
      </text>
    </comment>
    <comment ref="F20" authorId="0">
      <text>
        <r>
          <rPr>
            <sz val="9"/>
            <rFont val="ＭＳ Ｐゴシック"/>
            <family val="3"/>
          </rPr>
          <t>（6）列</t>
        </r>
      </text>
    </comment>
    <comment ref="O20" authorId="2">
      <text>
        <r>
          <rPr>
            <sz val="9"/>
            <rFont val="ＭＳ Ｐゴシック"/>
            <family val="3"/>
          </rPr>
          <t>左の決定価格÷地積＝平均価格</t>
        </r>
      </text>
    </comment>
    <comment ref="P20" authorId="2">
      <text>
        <r>
          <rPr>
            <sz val="9"/>
            <rFont val="ＭＳ Ｐゴシック"/>
            <family val="3"/>
          </rPr>
          <t>エの表で個人・法人の最高価格の大きい数字</t>
        </r>
      </text>
    </comment>
    <comment ref="A21" authorId="0">
      <text>
        <r>
          <rPr>
            <sz val="9"/>
            <rFont val="ＭＳ Ｐゴシック"/>
            <family val="3"/>
          </rPr>
          <t>040行</t>
        </r>
      </text>
    </comment>
    <comment ref="A22" authorId="0">
      <text>
        <r>
          <rPr>
            <sz val="9"/>
            <rFont val="ＭＳ Ｐゴシック"/>
            <family val="3"/>
          </rPr>
          <t>080行</t>
        </r>
      </text>
    </comment>
    <comment ref="A23" authorId="0">
      <text>
        <r>
          <rPr>
            <sz val="9"/>
            <rFont val="ＭＳ Ｐゴシック"/>
            <family val="3"/>
          </rPr>
          <t>110行</t>
        </r>
      </text>
    </comment>
    <comment ref="A24" authorId="0">
      <text>
        <r>
          <rPr>
            <sz val="9"/>
            <rFont val="ＭＳ Ｐゴシック"/>
            <family val="3"/>
          </rPr>
          <t>150行</t>
        </r>
      </text>
    </comment>
    <comment ref="A25" authorId="0">
      <text>
        <r>
          <rPr>
            <sz val="9"/>
            <rFont val="ＭＳ Ｐゴシック"/>
            <family val="3"/>
          </rPr>
          <t>060行</t>
        </r>
      </text>
    </comment>
    <comment ref="C29" authorId="0">
      <text>
        <r>
          <rPr>
            <sz val="9"/>
            <rFont val="ＭＳ Ｐゴシック"/>
            <family val="3"/>
          </rPr>
          <t>（7）列</t>
        </r>
      </text>
    </comment>
    <comment ref="D29" authorId="0">
      <text>
        <r>
          <rPr>
            <sz val="9"/>
            <rFont val="ＭＳ Ｐゴシック"/>
            <family val="3"/>
          </rPr>
          <t>（8）列</t>
        </r>
      </text>
    </comment>
    <comment ref="E29" authorId="0">
      <text>
        <r>
          <rPr>
            <sz val="9"/>
            <rFont val="ＭＳ Ｐゴシック"/>
            <family val="3"/>
          </rPr>
          <t>（11）列 左 個人</t>
        </r>
      </text>
    </comment>
    <comment ref="F29" authorId="0">
      <text>
        <r>
          <rPr>
            <sz val="9"/>
            <rFont val="ＭＳ Ｐゴシック"/>
            <family val="3"/>
          </rPr>
          <t>（11）列 左 法人</t>
        </r>
      </text>
    </comment>
    <comment ref="G29" authorId="0">
      <text>
        <r>
          <rPr>
            <sz val="9"/>
            <rFont val="ＭＳ Ｐゴシック"/>
            <family val="3"/>
          </rPr>
          <t>（11）列</t>
        </r>
      </text>
    </comment>
    <comment ref="H29" authorId="0">
      <text>
        <r>
          <rPr>
            <sz val="9"/>
            <rFont val="ＭＳ Ｐゴシック"/>
            <family val="3"/>
          </rPr>
          <t>（12）列</t>
        </r>
      </text>
    </comment>
    <comment ref="A30" authorId="0">
      <text>
        <r>
          <rPr>
            <sz val="9"/>
            <rFont val="ＭＳ Ｐゴシック"/>
            <family val="3"/>
          </rPr>
          <t>041行</t>
        </r>
      </text>
    </comment>
    <comment ref="A31" authorId="0">
      <text>
        <r>
          <rPr>
            <sz val="9"/>
            <rFont val="ＭＳ Ｐゴシック"/>
            <family val="3"/>
          </rPr>
          <t>081行</t>
        </r>
      </text>
    </comment>
    <comment ref="A32" authorId="0">
      <text>
        <r>
          <rPr>
            <sz val="9"/>
            <rFont val="ＭＳ Ｐゴシック"/>
            <family val="3"/>
          </rPr>
          <t>111行</t>
        </r>
      </text>
    </comment>
    <comment ref="A33" authorId="0">
      <text>
        <r>
          <rPr>
            <sz val="9"/>
            <rFont val="ＭＳ Ｐゴシック"/>
            <family val="3"/>
          </rPr>
          <t>151行</t>
        </r>
      </text>
    </comment>
    <comment ref="A34" authorId="0">
      <text>
        <r>
          <rPr>
            <sz val="9"/>
            <rFont val="ＭＳ Ｐゴシック"/>
            <family val="3"/>
          </rPr>
          <t>061行</t>
        </r>
      </text>
    </comment>
  </commentList>
</comments>
</file>

<file path=xl/sharedStrings.xml><?xml version="1.0" encoding="utf-8"?>
<sst xmlns="http://schemas.openxmlformats.org/spreadsheetml/2006/main" count="180" uniqueCount="82">
  <si>
    <t>区分</t>
  </si>
  <si>
    <t>総数</t>
  </si>
  <si>
    <t>法定免税点未満のもの</t>
  </si>
  <si>
    <t>法定免税点以上のもの</t>
  </si>
  <si>
    <t>（単位：人）</t>
  </si>
  <si>
    <t>個人</t>
  </si>
  <si>
    <t>法人</t>
  </si>
  <si>
    <t>宅地</t>
  </si>
  <si>
    <t>田</t>
  </si>
  <si>
    <t>地積（㎡）</t>
  </si>
  <si>
    <t>評価見込額（千円）</t>
  </si>
  <si>
    <t>一般田</t>
  </si>
  <si>
    <t>市街化田等</t>
  </si>
  <si>
    <t>非課税地積</t>
  </si>
  <si>
    <t>評価総地積</t>
  </si>
  <si>
    <t>　法定免税点　　　　以上のもの</t>
  </si>
  <si>
    <t>総額</t>
  </si>
  <si>
    <t>課税標準額</t>
  </si>
  <si>
    <t>非課税筆数</t>
  </si>
  <si>
    <t>評価総筆数</t>
  </si>
  <si>
    <t>筆数（筆）</t>
  </si>
  <si>
    <t>平均価格</t>
  </si>
  <si>
    <t>最高価格</t>
  </si>
  <si>
    <t>注）市街化田等とは、市街化区域田・介在田をいう。</t>
  </si>
  <si>
    <t>住宅用地</t>
  </si>
  <si>
    <t>非住宅用地</t>
  </si>
  <si>
    <t>総　　　　額</t>
  </si>
  <si>
    <t>決定価格（千円）</t>
  </si>
  <si>
    <t>非課税地筆数</t>
  </si>
  <si>
    <t>雑種地</t>
  </si>
  <si>
    <t>鉄軌道用地</t>
  </si>
  <si>
    <t>その他</t>
  </si>
  <si>
    <t>非課税地筆数</t>
  </si>
  <si>
    <t>課税標準額（千円）</t>
  </si>
  <si>
    <t>単位当り価格（円）</t>
  </si>
  <si>
    <t>普通商業地区</t>
  </si>
  <si>
    <t>普通住宅地区</t>
  </si>
  <si>
    <t>中小工場地区</t>
  </si>
  <si>
    <t>村落地区</t>
  </si>
  <si>
    <t>併用住宅地区</t>
  </si>
  <si>
    <t>単位当りの価格　　（円）</t>
  </si>
  <si>
    <t>提示平均価額（円）</t>
  </si>
  <si>
    <t>普通商業地区</t>
  </si>
  <si>
    <t>普通住宅地区</t>
  </si>
  <si>
    <t>中小工場地区</t>
  </si>
  <si>
    <t>村落地区</t>
  </si>
  <si>
    <t>併用住宅地区</t>
  </si>
  <si>
    <t>（６）固定資産税（土地）に関する概要</t>
  </si>
  <si>
    <t>ウ　地目別地積・決定価格・課税標準額・筆数・単位価格（続き）</t>
  </si>
  <si>
    <t>区分</t>
  </si>
  <si>
    <t>決定価格
（千円）</t>
  </si>
  <si>
    <t>宅地</t>
  </si>
  <si>
    <r>
      <t>平成29</t>
    </r>
    <r>
      <rPr>
        <sz val="11"/>
        <rFont val="ＭＳ Ｐゴシック"/>
        <family val="3"/>
      </rPr>
      <t>年度</t>
    </r>
  </si>
  <si>
    <r>
      <t>平成29年度</t>
    </r>
  </si>
  <si>
    <t>ア　納税義務者数</t>
  </si>
  <si>
    <t>個人</t>
  </si>
  <si>
    <t>法人</t>
  </si>
  <si>
    <t>合計</t>
  </si>
  <si>
    <t>イ　提示平均価額の推移</t>
  </si>
  <si>
    <t>地積（㎡）</t>
  </si>
  <si>
    <t>ウ　地目別地積・決定価格・課税標準額・筆数・単位価格</t>
  </si>
  <si>
    <t>小規模
住宅用地</t>
  </si>
  <si>
    <t>一般住宅
用地</t>
  </si>
  <si>
    <t>課税標準額
（千円）</t>
  </si>
  <si>
    <t>地積
（㎡）</t>
  </si>
  <si>
    <t>筆数
（筆）</t>
  </si>
  <si>
    <t>注）本市には、土地評価としての｢畑｣、｢塩田｣、｢鉱泉地｣、｢池沼｣、｢山林｣、｢牧場｣、｢原野｣の課税地目はない。</t>
  </si>
  <si>
    <t>単位価格
（円／㎡）</t>
  </si>
  <si>
    <r>
      <t xml:space="preserve">商業地等
</t>
    </r>
    <r>
      <rPr>
        <sz val="8"/>
        <rFont val="ＭＳ Ｐゴシック"/>
        <family val="3"/>
      </rPr>
      <t>（非住宅用地）</t>
    </r>
  </si>
  <si>
    <r>
      <t xml:space="preserve">平成
29
</t>
    </r>
    <r>
      <rPr>
        <sz val="11"/>
        <rFont val="ＭＳ Ｐゴシック"/>
        <family val="3"/>
      </rPr>
      <t>年度</t>
    </r>
  </si>
  <si>
    <r>
      <t xml:space="preserve">決定
価格
</t>
    </r>
    <r>
      <rPr>
        <sz val="8"/>
        <rFont val="ＭＳ Ｐゴシック"/>
        <family val="3"/>
      </rPr>
      <t>（千円）</t>
    </r>
  </si>
  <si>
    <r>
      <t xml:space="preserve">単位
価格
</t>
    </r>
    <r>
      <rPr>
        <sz val="8"/>
        <rFont val="ＭＳ Ｐゴシック"/>
        <family val="3"/>
      </rPr>
      <t>（円／㎡）</t>
    </r>
  </si>
  <si>
    <t>オ　宅地に関する調（各年度比較）</t>
  </si>
  <si>
    <r>
      <t>平成30</t>
    </r>
    <r>
      <rPr>
        <sz val="11"/>
        <rFont val="ＭＳ Ｐゴシック"/>
        <family val="3"/>
      </rPr>
      <t>年度</t>
    </r>
  </si>
  <si>
    <r>
      <t xml:space="preserve">平成
30
</t>
    </r>
    <r>
      <rPr>
        <sz val="11"/>
        <rFont val="ＭＳ Ｐゴシック"/>
        <family val="3"/>
      </rPr>
      <t>年度</t>
    </r>
  </si>
  <si>
    <r>
      <t>平成30年度</t>
    </r>
  </si>
  <si>
    <t>参考資料：総評価見込額等に関する調</t>
  </si>
  <si>
    <r>
      <t>令和元</t>
    </r>
    <r>
      <rPr>
        <sz val="11"/>
        <rFont val="ＭＳ Ｐゴシック"/>
        <family val="3"/>
      </rPr>
      <t>年度</t>
    </r>
  </si>
  <si>
    <t>令和元年度</t>
  </si>
  <si>
    <r>
      <t xml:space="preserve">令和
元
</t>
    </r>
    <r>
      <rPr>
        <sz val="11"/>
        <rFont val="ＭＳ Ｐゴシック"/>
        <family val="3"/>
      </rPr>
      <t>年度</t>
    </r>
  </si>
  <si>
    <t>エ　令和元年度　宅地に関する調（法定免税点以上のもの）</t>
  </si>
  <si>
    <t>令和元年度</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</si>
</sst>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_ "/>
    <numFmt numFmtId="179" formatCode="#,##0_);[Red]\(#,##0\)"/>
    <numFmt numFmtId="180" formatCode="#,##0.0_ "/>
    <numFmt numFmtId="181" formatCode="#,##0.000_ "/>
    <numFmt numFmtId="182" formatCode="#,##0.0;[Red]\-#,##0.0"/>
    <numFmt numFmtId="183" formatCode="#,##0.000;[Red]\-#,##0.000"/>
  </numFmts>
  <fonts count="47">
    <font>
      <sz val="11"/>
      <name val="ＭＳ Ｐゴシック"/>
      <family val="3"/>
    </font>
    <font>
      <sz val="6"/>
      <name val="ＭＳ Ｐゴシック"/>
      <family val="3"/>
    </font>
    <font>
      <b/>
      <sz val="16"/>
      <name val="ＭＳ Ｐゴシック"/>
      <family val="3"/>
    </font>
    <font>
      <b/>
      <sz val="12"/>
      <name val="ＭＳ Ｐゴシック"/>
      <family val="3"/>
    </font>
    <font>
      <b/>
      <sz val="11"/>
      <name val="ＭＳ Ｐゴシック"/>
      <family val="3"/>
    </font>
    <font>
      <sz val="8"/>
      <name val="ＭＳ Ｐゴシック"/>
      <family val="3"/>
    </font>
    <font>
      <sz val="10"/>
      <name val="ＭＳ Ｐゴシック"/>
      <family val="3"/>
    </font>
    <font>
      <sz val="9"/>
      <name val="ＭＳ Ｐゴシック"/>
      <family val="3"/>
    </font>
    <font>
      <sz val="12"/>
      <name val="ＭＳ Ｐゴシック"/>
      <family val="3"/>
    </font>
    <font>
      <b/>
      <sz val="14"/>
      <name val="ＭＳ Ｐゴシック"/>
      <family val="3"/>
    </font>
    <font>
      <b/>
      <sz val="9"/>
      <name val="ＭＳ Ｐゴシック"/>
      <family val="3"/>
    </font>
    <font>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medium"/>
    </border>
    <border>
      <left style="thin"/>
      <right style="medium"/>
      <top style="thin"/>
      <bottom>
        <color indexed="63"/>
      </bottom>
    </border>
    <border>
      <left style="thin"/>
      <right style="medium"/>
      <top style="medium"/>
      <bottom style="thin"/>
    </border>
    <border>
      <left style="medium"/>
      <right style="thin"/>
      <top style="thin"/>
      <bottom>
        <color indexed="63"/>
      </bottom>
    </border>
    <border>
      <left style="thin"/>
      <right style="medium"/>
      <top style="thin"/>
      <bottom style="thin"/>
    </border>
    <border>
      <left style="thin"/>
      <right style="medium"/>
      <top style="thin"/>
      <bottom style="medium"/>
    </border>
    <border>
      <left>
        <color indexed="63"/>
      </left>
      <right style="thin"/>
      <top style="thin"/>
      <bottom>
        <color indexed="63"/>
      </bottom>
    </border>
    <border>
      <left>
        <color indexed="63"/>
      </left>
      <right style="thin"/>
      <top style="thin"/>
      <bottom style="medium"/>
    </border>
    <border>
      <left style="thin"/>
      <right style="thin"/>
      <top style="thin"/>
      <bottom>
        <color indexed="63"/>
      </bottom>
    </border>
    <border>
      <left style="thin"/>
      <right style="thin"/>
      <top style="thin"/>
      <bottom style="thin"/>
    </border>
    <border>
      <left style="thin"/>
      <right style="thin"/>
      <top style="medium"/>
      <bottom style="thin"/>
    </border>
    <border>
      <left style="medium"/>
      <right style="thin"/>
      <top>
        <color indexed="63"/>
      </top>
      <bottom style="medium"/>
    </border>
    <border>
      <left style="thin"/>
      <right style="thin"/>
      <top>
        <color indexed="63"/>
      </top>
      <bottom style="medium"/>
    </border>
    <border>
      <left>
        <color indexed="63"/>
      </left>
      <right style="medium"/>
      <top>
        <color indexed="63"/>
      </top>
      <bottom style="medium"/>
    </border>
    <border>
      <left style="medium"/>
      <right style="thin"/>
      <top style="thin"/>
      <bottom style="thin"/>
    </border>
    <border>
      <left>
        <color indexed="63"/>
      </left>
      <right style="medium"/>
      <top style="thin"/>
      <bottom style="thin"/>
    </border>
    <border>
      <left style="medium"/>
      <right style="thin"/>
      <top style="medium"/>
      <bottom style="thin"/>
    </border>
    <border>
      <left>
        <color indexed="63"/>
      </left>
      <right style="medium"/>
      <top style="medium"/>
      <bottom style="thin"/>
    </border>
    <border>
      <left>
        <color indexed="63"/>
      </left>
      <right style="medium"/>
      <top>
        <color indexed="63"/>
      </top>
      <bottom style="thin"/>
    </border>
    <border>
      <left style="thin"/>
      <right style="medium"/>
      <top>
        <color indexed="63"/>
      </top>
      <bottom style="medium"/>
    </border>
    <border>
      <left style="thin"/>
      <right style="medium"/>
      <top>
        <color indexed="63"/>
      </top>
      <bottom style="thin"/>
    </border>
    <border>
      <left style="thin"/>
      <right style="thin"/>
      <top>
        <color indexed="63"/>
      </top>
      <bottom style="thin"/>
    </border>
    <border>
      <left style="thin"/>
      <right style="thin"/>
      <top style="thin"/>
      <bottom style="medium"/>
    </border>
    <border>
      <left>
        <color indexed="63"/>
      </left>
      <right style="thin"/>
      <top>
        <color indexed="63"/>
      </top>
      <bottom style="thin"/>
    </border>
    <border>
      <left>
        <color indexed="63"/>
      </left>
      <right style="thin"/>
      <top style="thin"/>
      <bottom style="double"/>
    </border>
    <border>
      <left style="thin"/>
      <right style="thin"/>
      <top style="thin"/>
      <bottom style="double"/>
    </border>
    <border>
      <left style="thin"/>
      <right style="medium"/>
      <top style="thin"/>
      <bottom style="double"/>
    </border>
    <border>
      <left style="medium"/>
      <right style="thin"/>
      <top>
        <color indexed="63"/>
      </top>
      <bottom style="thin"/>
    </border>
    <border>
      <left>
        <color indexed="63"/>
      </left>
      <right>
        <color indexed="63"/>
      </right>
      <top>
        <color indexed="63"/>
      </top>
      <bottom style="medium"/>
    </border>
    <border>
      <left>
        <color indexed="63"/>
      </left>
      <right style="medium"/>
      <top style="thin"/>
      <bottom>
        <color indexed="63"/>
      </bottom>
    </border>
    <border>
      <left style="medium"/>
      <right style="medium"/>
      <top style="medium"/>
      <bottom style="thin"/>
    </border>
    <border>
      <left style="medium"/>
      <right style="medium"/>
      <top style="thin"/>
      <bottom style="double"/>
    </border>
    <border>
      <left style="medium"/>
      <right>
        <color indexed="63"/>
      </right>
      <top>
        <color indexed="63"/>
      </top>
      <bottom style="medium"/>
    </border>
    <border>
      <left style="medium"/>
      <right style="medium"/>
      <top style="medium"/>
      <bottom style="medium"/>
    </border>
    <border>
      <left>
        <color indexed="63"/>
      </left>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style="medium"/>
      <top style="thin"/>
      <bottom style="medium"/>
    </border>
    <border>
      <left>
        <color indexed="63"/>
      </left>
      <right style="thin"/>
      <top style="medium"/>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style="medium"/>
    </border>
    <border>
      <left style="thin"/>
      <right>
        <color indexed="63"/>
      </right>
      <top>
        <color indexed="63"/>
      </top>
      <bottom style="thin"/>
    </border>
    <border>
      <left style="thin"/>
      <right>
        <color indexed="63"/>
      </right>
      <top style="thin"/>
      <bottom style="thin"/>
    </border>
    <border>
      <left style="medium"/>
      <right>
        <color indexed="63"/>
      </right>
      <top style="thin"/>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color indexed="63"/>
      </right>
      <top style="medium"/>
      <bottom>
        <color indexed="63"/>
      </bottom>
    </border>
    <border>
      <left style="thin"/>
      <right style="thin"/>
      <top style="medium"/>
      <bottom>
        <color indexed="63"/>
      </bottom>
    </border>
    <border>
      <left style="thin"/>
      <right>
        <color indexed="63"/>
      </right>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style="double"/>
    </border>
    <border>
      <left>
        <color indexed="63"/>
      </left>
      <right style="medium"/>
      <top style="thin"/>
      <bottom style="double"/>
    </border>
    <border>
      <left style="thin"/>
      <right>
        <color indexed="63"/>
      </right>
      <top style="double"/>
      <bottom style="medium"/>
    </border>
    <border>
      <left>
        <color indexed="63"/>
      </left>
      <right style="medium"/>
      <top style="double"/>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202">
    <xf numFmtId="0" fontId="0" fillId="0" borderId="0" xfId="0" applyAlignment="1">
      <alignment/>
    </xf>
    <xf numFmtId="0" fontId="0" fillId="0" borderId="10" xfId="0" applyFont="1" applyBorder="1" applyAlignment="1">
      <alignment horizontal="center" vertical="center"/>
    </xf>
    <xf numFmtId="176" fontId="0" fillId="0" borderId="11" xfId="0" applyNumberFormat="1" applyFont="1" applyBorder="1" applyAlignment="1">
      <alignment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3" xfId="0" applyFont="1" applyBorder="1" applyAlignment="1">
      <alignment horizontal="center" vertical="center" shrinkToFit="1"/>
    </xf>
    <xf numFmtId="0" fontId="0" fillId="0" borderId="11" xfId="0" applyFont="1" applyBorder="1" applyAlignment="1">
      <alignment vertical="center" wrapText="1"/>
    </xf>
    <xf numFmtId="0" fontId="0" fillId="0" borderId="14" xfId="0" applyFont="1" applyBorder="1" applyAlignment="1">
      <alignment vertical="center" wrapText="1"/>
    </xf>
    <xf numFmtId="176" fontId="0" fillId="0" borderId="14" xfId="0" applyNumberFormat="1" applyFont="1" applyBorder="1" applyAlignment="1">
      <alignment vertical="center"/>
    </xf>
    <xf numFmtId="176" fontId="0" fillId="0" borderId="12" xfId="0" applyNumberFormat="1" applyFont="1" applyBorder="1" applyAlignment="1">
      <alignment vertical="center"/>
    </xf>
    <xf numFmtId="0" fontId="0" fillId="0" borderId="15" xfId="0" applyFont="1" applyBorder="1" applyAlignment="1">
      <alignment horizontal="center" vertical="center"/>
    </xf>
    <xf numFmtId="176" fontId="0" fillId="0" borderId="15" xfId="0" applyNumberFormat="1" applyFont="1" applyBorder="1" applyAlignment="1">
      <alignment vertical="center"/>
    </xf>
    <xf numFmtId="0" fontId="0" fillId="0" borderId="16" xfId="0" applyFont="1" applyBorder="1" applyAlignment="1">
      <alignment horizontal="center" vertical="center"/>
    </xf>
    <xf numFmtId="0" fontId="0" fillId="0" borderId="14" xfId="0" applyFont="1" applyBorder="1" applyAlignment="1">
      <alignment horizontal="center" vertical="center"/>
    </xf>
    <xf numFmtId="0" fontId="0" fillId="0" borderId="17" xfId="0" applyFont="1" applyBorder="1" applyAlignment="1">
      <alignment horizontal="center" vertical="center"/>
    </xf>
    <xf numFmtId="176" fontId="0" fillId="0" borderId="18" xfId="0" applyNumberFormat="1" applyFont="1" applyBorder="1" applyAlignment="1">
      <alignment vertical="center"/>
    </xf>
    <xf numFmtId="176" fontId="0" fillId="0" borderId="19" xfId="0" applyNumberFormat="1" applyFont="1" applyBorder="1" applyAlignment="1">
      <alignment vertical="center"/>
    </xf>
    <xf numFmtId="176" fontId="0" fillId="0" borderId="10" xfId="0" applyNumberFormat="1" applyFont="1" applyBorder="1" applyAlignment="1">
      <alignment vertical="center"/>
    </xf>
    <xf numFmtId="176" fontId="0" fillId="0" borderId="20" xfId="0" applyNumberFormat="1" applyFont="1" applyBorder="1" applyAlignment="1">
      <alignment vertical="center"/>
    </xf>
    <xf numFmtId="176" fontId="0" fillId="0" borderId="21" xfId="0" applyNumberFormat="1" applyFont="1" applyBorder="1" applyAlignment="1">
      <alignment vertical="center"/>
    </xf>
    <xf numFmtId="176" fontId="0" fillId="0" borderId="22" xfId="0" applyNumberFormat="1" applyFont="1" applyBorder="1" applyAlignment="1">
      <alignment vertical="center"/>
    </xf>
    <xf numFmtId="176" fontId="0" fillId="0" borderId="23" xfId="0" applyNumberFormat="1" applyFont="1" applyBorder="1" applyAlignment="1">
      <alignment vertical="center"/>
    </xf>
    <xf numFmtId="176" fontId="0" fillId="0" borderId="24" xfId="0" applyNumberFormat="1" applyFont="1" applyBorder="1" applyAlignment="1">
      <alignment vertical="center"/>
    </xf>
    <xf numFmtId="176" fontId="0" fillId="0" borderId="25" xfId="0" applyNumberFormat="1" applyFont="1" applyBorder="1" applyAlignment="1">
      <alignment vertical="center"/>
    </xf>
    <xf numFmtId="176" fontId="0" fillId="0" borderId="26" xfId="0" applyNumberFormat="1" applyFont="1" applyBorder="1" applyAlignment="1">
      <alignment vertical="center"/>
    </xf>
    <xf numFmtId="176" fontId="0" fillId="0" borderId="27" xfId="0" applyNumberFormat="1" applyFont="1" applyBorder="1" applyAlignment="1">
      <alignment vertical="center"/>
    </xf>
    <xf numFmtId="176" fontId="0" fillId="0" borderId="28" xfId="0" applyNumberFormat="1" applyFont="1" applyBorder="1" applyAlignment="1">
      <alignment vertical="center"/>
    </xf>
    <xf numFmtId="179" fontId="0" fillId="0" borderId="26" xfId="0" applyNumberFormat="1" applyFont="1" applyBorder="1" applyAlignment="1">
      <alignment vertical="center"/>
    </xf>
    <xf numFmtId="179" fontId="0" fillId="0" borderId="27" xfId="0" applyNumberFormat="1" applyFont="1" applyBorder="1" applyAlignment="1">
      <alignment vertical="center"/>
    </xf>
    <xf numFmtId="179" fontId="0" fillId="0" borderId="21" xfId="0" applyNumberFormat="1" applyFont="1" applyBorder="1" applyAlignment="1">
      <alignment vertical="center"/>
    </xf>
    <xf numFmtId="179" fontId="0" fillId="0" borderId="23" xfId="0" applyNumberFormat="1" applyFont="1" applyBorder="1" applyAlignment="1">
      <alignment vertical="center"/>
    </xf>
    <xf numFmtId="176" fontId="0" fillId="0" borderId="13" xfId="0" applyNumberFormat="1" applyFont="1" applyBorder="1" applyAlignment="1">
      <alignment vertical="center"/>
    </xf>
    <xf numFmtId="176" fontId="0" fillId="0" borderId="29" xfId="0" applyNumberFormat="1" applyFont="1" applyBorder="1" applyAlignment="1">
      <alignment vertical="center"/>
    </xf>
    <xf numFmtId="0" fontId="0" fillId="0" borderId="15" xfId="0" applyFont="1" applyBorder="1" applyAlignment="1">
      <alignment horizontal="center" vertical="center" shrinkToFit="1"/>
    </xf>
    <xf numFmtId="0" fontId="0" fillId="0" borderId="14" xfId="0" applyFont="1" applyBorder="1" applyAlignment="1">
      <alignment vertical="center"/>
    </xf>
    <xf numFmtId="0" fontId="0" fillId="0" borderId="12" xfId="0" applyFont="1" applyBorder="1" applyAlignment="1">
      <alignment vertical="center"/>
    </xf>
    <xf numFmtId="0" fontId="0" fillId="0" borderId="12" xfId="0" applyFont="1" applyBorder="1" applyAlignment="1">
      <alignment vertical="center" shrinkToFit="1"/>
    </xf>
    <xf numFmtId="0" fontId="7" fillId="0" borderId="11" xfId="0" applyFont="1" applyBorder="1" applyAlignment="1">
      <alignment vertical="center" wrapText="1"/>
    </xf>
    <xf numFmtId="0" fontId="7" fillId="0" borderId="14" xfId="0" applyFont="1" applyBorder="1" applyAlignment="1">
      <alignment vertical="center" wrapText="1"/>
    </xf>
    <xf numFmtId="176" fontId="0" fillId="0" borderId="30" xfId="0" applyNumberFormat="1" applyFont="1" applyBorder="1" applyAlignment="1">
      <alignment vertical="center"/>
    </xf>
    <xf numFmtId="0" fontId="0" fillId="0" borderId="31"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32" xfId="0" applyFont="1" applyBorder="1" applyAlignment="1">
      <alignment horizontal="center" vertical="center" shrinkToFit="1"/>
    </xf>
    <xf numFmtId="0" fontId="2"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176" fontId="0" fillId="0" borderId="33" xfId="0" applyNumberFormat="1" applyFont="1" applyBorder="1" applyAlignment="1">
      <alignment vertical="center"/>
    </xf>
    <xf numFmtId="176" fontId="0" fillId="0" borderId="31" xfId="0" applyNumberFormat="1" applyFont="1" applyBorder="1" applyAlignment="1">
      <alignment vertical="center"/>
    </xf>
    <xf numFmtId="176" fontId="0" fillId="0" borderId="34" xfId="0" applyNumberFormat="1" applyFont="1" applyBorder="1" applyAlignment="1">
      <alignment vertical="center"/>
    </xf>
    <xf numFmtId="176" fontId="0" fillId="0" borderId="35" xfId="0" applyNumberFormat="1" applyFont="1" applyBorder="1" applyAlignment="1">
      <alignment vertical="center"/>
    </xf>
    <xf numFmtId="176" fontId="0" fillId="0" borderId="36" xfId="0" applyNumberFormat="1" applyFont="1" applyBorder="1" applyAlignment="1">
      <alignment vertical="center"/>
    </xf>
    <xf numFmtId="179" fontId="0" fillId="0" borderId="24" xfId="0" applyNumberFormat="1" applyFont="1" applyBorder="1" applyAlignment="1">
      <alignment vertical="center"/>
    </xf>
    <xf numFmtId="179" fontId="0" fillId="0" borderId="25" xfId="0" applyNumberFormat="1" applyFont="1" applyBorder="1" applyAlignment="1">
      <alignment vertical="center"/>
    </xf>
    <xf numFmtId="179" fontId="0" fillId="0" borderId="37" xfId="0" applyNumberFormat="1" applyFont="1" applyBorder="1" applyAlignment="1">
      <alignment vertical="center"/>
    </xf>
    <xf numFmtId="179" fontId="0" fillId="0" borderId="28" xfId="0" applyNumberFormat="1" applyFont="1" applyBorder="1" applyAlignment="1">
      <alignment vertical="center"/>
    </xf>
    <xf numFmtId="0" fontId="0" fillId="0" borderId="0" xfId="0" applyFont="1" applyAlignment="1">
      <alignment horizontal="center" vertical="center"/>
    </xf>
    <xf numFmtId="0" fontId="9" fillId="0" borderId="0" xfId="0" applyFont="1" applyAlignment="1">
      <alignment vertical="center"/>
    </xf>
    <xf numFmtId="0" fontId="0" fillId="0" borderId="38" xfId="0" applyFont="1" applyBorder="1" applyAlignment="1">
      <alignment horizontal="center" vertical="center"/>
    </xf>
    <xf numFmtId="0" fontId="8" fillId="0" borderId="0" xfId="0" applyFont="1" applyAlignment="1">
      <alignment vertical="center" wrapText="1"/>
    </xf>
    <xf numFmtId="176" fontId="0" fillId="0" borderId="0" xfId="0" applyNumberFormat="1" applyFont="1" applyAlignment="1">
      <alignment vertical="center"/>
    </xf>
    <xf numFmtId="0" fontId="7" fillId="0" borderId="10" xfId="0" applyFont="1" applyBorder="1" applyAlignment="1">
      <alignment horizontal="center" vertical="center"/>
    </xf>
    <xf numFmtId="0" fontId="7" fillId="0" borderId="32" xfId="0" applyFont="1" applyBorder="1" applyAlignment="1">
      <alignment vertical="center" wrapText="1"/>
    </xf>
    <xf numFmtId="0" fontId="7" fillId="0" borderId="15" xfId="0" applyFont="1" applyBorder="1" applyAlignment="1">
      <alignment vertical="center" wrapText="1"/>
    </xf>
    <xf numFmtId="0" fontId="7" fillId="0" borderId="17" xfId="0" applyFont="1" applyBorder="1" applyAlignment="1">
      <alignment horizontal="center" vertical="center"/>
    </xf>
    <xf numFmtId="0" fontId="0" fillId="0" borderId="14" xfId="0" applyFont="1" applyBorder="1" applyAlignment="1">
      <alignment vertical="center" shrinkToFit="1"/>
    </xf>
    <xf numFmtId="0" fontId="0" fillId="0" borderId="11" xfId="0" applyFont="1" applyBorder="1" applyAlignment="1">
      <alignment vertical="center" shrinkToFit="1"/>
    </xf>
    <xf numFmtId="0" fontId="0" fillId="0" borderId="32" xfId="0" applyFont="1" applyBorder="1" applyAlignment="1">
      <alignment horizontal="center" vertical="center"/>
    </xf>
    <xf numFmtId="176" fontId="0" fillId="0" borderId="39" xfId="0" applyNumberFormat="1" applyFont="1" applyBorder="1" applyAlignment="1">
      <alignment vertical="center"/>
    </xf>
    <xf numFmtId="0" fontId="0" fillId="0" borderId="11" xfId="0" applyFont="1"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38" xfId="0" applyBorder="1" applyAlignment="1">
      <alignment vertical="center" shrinkToFit="1"/>
    </xf>
    <xf numFmtId="0" fontId="0" fillId="0" borderId="43" xfId="0" applyFont="1" applyBorder="1" applyAlignment="1">
      <alignment horizontal="center" vertical="center"/>
    </xf>
    <xf numFmtId="0" fontId="0" fillId="0" borderId="44" xfId="0" applyBorder="1" applyAlignment="1">
      <alignment horizontal="center" vertical="center"/>
    </xf>
    <xf numFmtId="176" fontId="0" fillId="0" borderId="45" xfId="0" applyNumberFormat="1" applyFont="1" applyBorder="1" applyAlignment="1">
      <alignment vertical="center"/>
    </xf>
    <xf numFmtId="176" fontId="0" fillId="0" borderId="46" xfId="0" applyNumberFormat="1" applyFont="1" applyBorder="1" applyAlignment="1">
      <alignment vertical="center"/>
    </xf>
    <xf numFmtId="176" fontId="0" fillId="0" borderId="47" xfId="0" applyNumberFormat="1" applyFont="1" applyBorder="1" applyAlignment="1">
      <alignment vertical="center"/>
    </xf>
    <xf numFmtId="176" fontId="0" fillId="0" borderId="48" xfId="0" applyNumberFormat="1" applyFont="1" applyBorder="1" applyAlignment="1">
      <alignment vertical="center"/>
    </xf>
    <xf numFmtId="176" fontId="0" fillId="0" borderId="45" xfId="0" applyNumberFormat="1" applyBorder="1" applyAlignment="1">
      <alignment vertical="center"/>
    </xf>
    <xf numFmtId="176" fontId="0" fillId="0" borderId="28" xfId="0" applyNumberFormat="1" applyBorder="1" applyAlignment="1">
      <alignment vertical="center"/>
    </xf>
    <xf numFmtId="176" fontId="0" fillId="0" borderId="46" xfId="0" applyNumberFormat="1" applyBorder="1" applyAlignment="1">
      <alignment vertical="center"/>
    </xf>
    <xf numFmtId="176" fontId="0" fillId="0" borderId="25" xfId="0" applyNumberFormat="1" applyBorder="1" applyAlignment="1">
      <alignment vertical="center"/>
    </xf>
    <xf numFmtId="176" fontId="0" fillId="0" borderId="47" xfId="0" applyNumberFormat="1" applyBorder="1" applyAlignment="1">
      <alignment vertical="center"/>
    </xf>
    <xf numFmtId="176" fontId="0" fillId="0" borderId="48" xfId="0" applyNumberFormat="1" applyBorder="1" applyAlignment="1">
      <alignment vertical="center"/>
    </xf>
    <xf numFmtId="0" fontId="0" fillId="0" borderId="0" xfId="0" applyAlignment="1">
      <alignment horizontal="right" vertical="center"/>
    </xf>
    <xf numFmtId="0" fontId="0" fillId="0" borderId="13" xfId="0" applyBorder="1" applyAlignment="1">
      <alignment horizontal="center" vertical="center" wrapText="1"/>
    </xf>
    <xf numFmtId="0" fontId="0" fillId="0" borderId="18" xfId="0" applyBorder="1" applyAlignment="1">
      <alignment horizontal="center" vertical="center" wrapText="1"/>
    </xf>
    <xf numFmtId="0" fontId="0" fillId="0" borderId="11" xfId="0" applyBorder="1" applyAlignment="1">
      <alignment horizontal="center" vertical="center" wrapText="1"/>
    </xf>
    <xf numFmtId="0" fontId="0" fillId="0" borderId="11" xfId="0" applyBorder="1" applyAlignment="1">
      <alignment vertical="center"/>
    </xf>
    <xf numFmtId="176" fontId="0" fillId="0" borderId="24" xfId="0" applyNumberFormat="1" applyBorder="1" applyAlignment="1">
      <alignment vertical="center"/>
    </xf>
    <xf numFmtId="176" fontId="0" fillId="0" borderId="21" xfId="0" applyNumberFormat="1" applyBorder="1" applyAlignment="1">
      <alignment vertical="center"/>
    </xf>
    <xf numFmtId="176" fontId="0" fillId="0" borderId="26" xfId="0" applyNumberFormat="1" applyBorder="1" applyAlignment="1">
      <alignment vertical="center"/>
    </xf>
    <xf numFmtId="0" fontId="0" fillId="0" borderId="0" xfId="0" applyAlignment="1">
      <alignment vertical="center"/>
    </xf>
    <xf numFmtId="176" fontId="0" fillId="0" borderId="49" xfId="0" applyNumberFormat="1" applyFont="1" applyBorder="1" applyAlignment="1">
      <alignment vertical="center"/>
    </xf>
    <xf numFmtId="0" fontId="0" fillId="0" borderId="20" xfId="0" applyBorder="1" applyAlignment="1">
      <alignment horizontal="center" vertical="center" shrinkToFit="1"/>
    </xf>
    <xf numFmtId="176" fontId="0" fillId="0" borderId="50" xfId="0" applyNumberFormat="1" applyFont="1" applyBorder="1" applyAlignment="1">
      <alignment vertical="center"/>
    </xf>
    <xf numFmtId="176" fontId="0" fillId="0" borderId="17" xfId="0" applyNumberFormat="1" applyFont="1" applyBorder="1" applyAlignment="1">
      <alignment vertical="center"/>
    </xf>
    <xf numFmtId="176" fontId="0" fillId="0" borderId="51" xfId="0" applyNumberFormat="1" applyFont="1" applyBorder="1" applyAlignment="1">
      <alignment vertical="center"/>
    </xf>
    <xf numFmtId="0" fontId="0" fillId="0" borderId="52" xfId="0" applyFont="1" applyBorder="1" applyAlignment="1">
      <alignment horizontal="center" vertical="center"/>
    </xf>
    <xf numFmtId="176" fontId="0" fillId="0" borderId="37" xfId="0" applyNumberFormat="1" applyFont="1" applyBorder="1" applyAlignment="1">
      <alignment vertical="center"/>
    </xf>
    <xf numFmtId="176" fontId="0" fillId="0" borderId="53" xfId="0" applyNumberFormat="1" applyFont="1" applyBorder="1" applyAlignment="1">
      <alignment vertical="center"/>
    </xf>
    <xf numFmtId="176" fontId="0" fillId="0" borderId="32" xfId="0" applyNumberFormat="1" applyFont="1" applyBorder="1" applyAlignment="1">
      <alignment vertical="center"/>
    </xf>
    <xf numFmtId="176" fontId="0" fillId="0" borderId="54" xfId="0" applyNumberFormat="1" applyFont="1" applyBorder="1" applyAlignment="1">
      <alignment vertical="center"/>
    </xf>
    <xf numFmtId="176" fontId="0" fillId="0" borderId="52" xfId="0" applyNumberFormat="1" applyFont="1" applyBorder="1" applyAlignment="1">
      <alignment vertical="center"/>
    </xf>
    <xf numFmtId="0" fontId="4" fillId="0" borderId="0" xfId="0" applyFont="1" applyAlignment="1">
      <alignment horizontal="center" vertical="center" shrinkToFit="1"/>
    </xf>
    <xf numFmtId="0" fontId="0" fillId="0" borderId="55"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0" fillId="0" borderId="21" xfId="0" applyBorder="1" applyAlignment="1">
      <alignment horizontal="center" vertical="center" wrapText="1"/>
    </xf>
    <xf numFmtId="0" fontId="0" fillId="0" borderId="58"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59" xfId="0"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42" xfId="0" applyFont="1" applyBorder="1" applyAlignment="1">
      <alignment horizontal="center" vertical="center"/>
    </xf>
    <xf numFmtId="0" fontId="0" fillId="0" borderId="23" xfId="0" applyFont="1" applyBorder="1" applyAlignment="1">
      <alignment horizontal="center" vertical="center"/>
    </xf>
    <xf numFmtId="0" fontId="0" fillId="0" borderId="59" xfId="0" applyFont="1" applyBorder="1" applyAlignment="1">
      <alignment horizontal="center" vertical="center"/>
    </xf>
    <xf numFmtId="0" fontId="0" fillId="0" borderId="63" xfId="0" applyFont="1" applyBorder="1" applyAlignment="1">
      <alignment horizontal="center" vertical="center"/>
    </xf>
    <xf numFmtId="0" fontId="0" fillId="0" borderId="28"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27" xfId="0" applyFont="1" applyBorder="1" applyAlignment="1">
      <alignment horizontal="center" vertical="center"/>
    </xf>
    <xf numFmtId="0" fontId="0" fillId="0" borderId="55" xfId="0" applyFont="1" applyBorder="1" applyAlignment="1">
      <alignment horizontal="center" vertical="center"/>
    </xf>
    <xf numFmtId="0" fontId="0" fillId="0" borderId="25" xfId="0" applyFont="1" applyBorder="1" applyAlignment="1">
      <alignment horizontal="center" vertical="center"/>
    </xf>
    <xf numFmtId="0" fontId="0" fillId="0" borderId="64"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66" xfId="0" applyFont="1" applyBorder="1" applyAlignment="1">
      <alignment horizontal="center" vertical="center"/>
    </xf>
    <xf numFmtId="0" fontId="0" fillId="0" borderId="38" xfId="0" applyFont="1" applyBorder="1" applyAlignment="1">
      <alignment horizontal="center" vertical="center"/>
    </xf>
    <xf numFmtId="0" fontId="0" fillId="0" borderId="21" xfId="0" applyFont="1" applyBorder="1" applyAlignment="1">
      <alignment horizontal="center" vertical="center" wrapText="1"/>
    </xf>
    <xf numFmtId="0" fontId="0" fillId="0" borderId="67" xfId="0" applyBorder="1" applyAlignment="1">
      <alignment horizontal="center" vertical="center" wrapText="1"/>
    </xf>
    <xf numFmtId="0" fontId="0" fillId="0" borderId="22" xfId="0" applyFont="1" applyBorder="1" applyAlignment="1">
      <alignment horizontal="center" vertical="center" wrapText="1"/>
    </xf>
    <xf numFmtId="0" fontId="0" fillId="0" borderId="68" xfId="0" applyFont="1" applyBorder="1" applyAlignment="1">
      <alignment horizontal="center" vertical="center"/>
    </xf>
    <xf numFmtId="0" fontId="5" fillId="0" borderId="56"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21"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64" xfId="0" applyBorder="1" applyAlignment="1">
      <alignment horizontal="center" vertical="center"/>
    </xf>
    <xf numFmtId="0" fontId="0" fillId="0" borderId="27" xfId="0" applyBorder="1" applyAlignment="1">
      <alignment horizontal="center" vertical="center"/>
    </xf>
    <xf numFmtId="0" fontId="8" fillId="0" borderId="0" xfId="0" applyFont="1" applyAlignment="1">
      <alignment horizontal="left" vertical="center" wrapText="1"/>
    </xf>
    <xf numFmtId="176" fontId="0" fillId="0" borderId="24" xfId="0" applyNumberFormat="1" applyFont="1" applyBorder="1" applyAlignment="1">
      <alignment vertical="center"/>
    </xf>
    <xf numFmtId="176" fontId="0" fillId="0" borderId="25" xfId="0" applyNumberFormat="1" applyFont="1" applyBorder="1" applyAlignment="1">
      <alignment vertical="center"/>
    </xf>
    <xf numFmtId="0" fontId="0" fillId="0" borderId="26" xfId="0" applyBorder="1" applyAlignment="1">
      <alignment horizontal="center" vertical="center" wrapText="1"/>
    </xf>
    <xf numFmtId="0" fontId="0" fillId="0" borderId="10" xfId="0" applyFont="1" applyBorder="1" applyAlignment="1">
      <alignment horizontal="center" vertical="center" wrapText="1"/>
    </xf>
    <xf numFmtId="0" fontId="0" fillId="0" borderId="20" xfId="0" applyFont="1" applyBorder="1" applyAlignment="1">
      <alignment horizontal="center" vertical="center"/>
    </xf>
    <xf numFmtId="0" fontId="0" fillId="0" borderId="12" xfId="0" applyFont="1" applyBorder="1" applyAlignment="1">
      <alignment horizontal="center" vertical="center"/>
    </xf>
    <xf numFmtId="0" fontId="0" fillId="0" borderId="32" xfId="0" applyFont="1" applyBorder="1" applyAlignment="1">
      <alignment horizontal="center" vertical="center"/>
    </xf>
    <xf numFmtId="0" fontId="0" fillId="0" borderId="15" xfId="0" applyFont="1" applyBorder="1" applyAlignment="1">
      <alignment horizontal="center" vertical="center"/>
    </xf>
    <xf numFmtId="0" fontId="0" fillId="0" borderId="2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9" xfId="0" applyFont="1" applyBorder="1" applyAlignment="1">
      <alignment horizontal="center" vertical="center"/>
    </xf>
    <xf numFmtId="0" fontId="0" fillId="0" borderId="14" xfId="0" applyFont="1" applyBorder="1" applyAlignment="1">
      <alignment horizontal="center" vertical="center"/>
    </xf>
    <xf numFmtId="0" fontId="0" fillId="0" borderId="19"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8" xfId="0" applyFont="1" applyBorder="1" applyAlignment="1">
      <alignment horizontal="center" vertical="center"/>
    </xf>
    <xf numFmtId="0" fontId="0" fillId="0" borderId="48" xfId="0" applyFont="1" applyBorder="1" applyAlignment="1">
      <alignment horizontal="center" vertical="center"/>
    </xf>
    <xf numFmtId="0" fontId="0" fillId="0" borderId="18" xfId="0" applyFont="1" applyBorder="1" applyAlignment="1">
      <alignment horizontal="center" vertical="center"/>
    </xf>
    <xf numFmtId="0" fontId="0" fillId="0" borderId="11" xfId="0" applyFont="1" applyBorder="1" applyAlignment="1">
      <alignment horizontal="center" vertical="center"/>
    </xf>
    <xf numFmtId="0" fontId="0" fillId="0" borderId="69" xfId="0" applyBorder="1" applyAlignment="1">
      <alignment horizontal="center" vertical="center" wrapText="1"/>
    </xf>
    <xf numFmtId="0" fontId="0" fillId="0" borderId="70" xfId="0" applyFont="1" applyBorder="1" applyAlignment="1">
      <alignment horizontal="center" vertical="center" wrapText="1"/>
    </xf>
    <xf numFmtId="0" fontId="0" fillId="0" borderId="71" xfId="0" applyFont="1" applyBorder="1" applyAlignment="1">
      <alignment horizontal="center" vertical="center" wrapText="1"/>
    </xf>
    <xf numFmtId="176" fontId="0" fillId="0" borderId="13" xfId="0" applyNumberFormat="1" applyFont="1" applyBorder="1" applyAlignment="1">
      <alignment vertical="center"/>
    </xf>
    <xf numFmtId="176" fontId="0" fillId="0" borderId="39" xfId="0" applyNumberFormat="1" applyFont="1" applyBorder="1" applyAlignment="1">
      <alignment vertical="center"/>
    </xf>
    <xf numFmtId="0" fontId="0" fillId="0" borderId="49" xfId="0" applyBorder="1" applyAlignment="1">
      <alignment horizontal="center" vertical="center"/>
    </xf>
    <xf numFmtId="0" fontId="0" fillId="0" borderId="70" xfId="0" applyBorder="1" applyAlignment="1">
      <alignment horizontal="center" vertical="center" wrapText="1"/>
    </xf>
    <xf numFmtId="0" fontId="0" fillId="0" borderId="71" xfId="0" applyBorder="1" applyAlignment="1">
      <alignment horizontal="center" vertical="center" wrapText="1"/>
    </xf>
    <xf numFmtId="0" fontId="0" fillId="0" borderId="37" xfId="0" applyBorder="1" applyAlignment="1">
      <alignment horizontal="center" vertical="center" wrapText="1"/>
    </xf>
    <xf numFmtId="0" fontId="0" fillId="0" borderId="31" xfId="0" applyFont="1" applyBorder="1" applyAlignment="1">
      <alignment horizontal="center" vertical="center"/>
    </xf>
    <xf numFmtId="0" fontId="0" fillId="0" borderId="30" xfId="0" applyFont="1" applyBorder="1" applyAlignment="1">
      <alignment horizontal="center" vertical="center"/>
    </xf>
    <xf numFmtId="176" fontId="0" fillId="0" borderId="72" xfId="0" applyNumberFormat="1" applyFont="1" applyBorder="1" applyAlignment="1">
      <alignment vertical="center"/>
    </xf>
    <xf numFmtId="176" fontId="0" fillId="0" borderId="73" xfId="0" applyNumberFormat="1" applyFont="1" applyBorder="1" applyAlignment="1">
      <alignment vertical="center"/>
    </xf>
    <xf numFmtId="176" fontId="0" fillId="0" borderId="74" xfId="0" applyNumberFormat="1" applyFont="1" applyBorder="1" applyAlignment="1">
      <alignment vertical="center"/>
    </xf>
    <xf numFmtId="176" fontId="0" fillId="0" borderId="75" xfId="0" applyNumberFormat="1" applyFont="1" applyBorder="1" applyAlignment="1">
      <alignment vertical="center"/>
    </xf>
    <xf numFmtId="0" fontId="0" fillId="0" borderId="76" xfId="0"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26" xfId="0" applyFont="1" applyBorder="1" applyAlignment="1">
      <alignment horizontal="center" vertical="center"/>
    </xf>
    <xf numFmtId="0" fontId="0" fillId="0" borderId="12" xfId="0" applyFont="1" applyBorder="1" applyAlignment="1">
      <alignment vertical="center"/>
    </xf>
    <xf numFmtId="0" fontId="0" fillId="0" borderId="10" xfId="0" applyFont="1" applyBorder="1" applyAlignment="1">
      <alignment horizontal="center" vertical="center"/>
    </xf>
    <xf numFmtId="0" fontId="0" fillId="0" borderId="15" xfId="0" applyFont="1" applyBorder="1" applyAlignment="1">
      <alignment vertical="center"/>
    </xf>
    <xf numFmtId="0" fontId="0" fillId="0" borderId="65" xfId="0" applyBorder="1" applyAlignment="1">
      <alignment horizontal="center" vertical="center"/>
    </xf>
    <xf numFmtId="0" fontId="7" fillId="0" borderId="52" xfId="0" applyFont="1" applyBorder="1" applyAlignment="1">
      <alignment vertical="center" wrapText="1"/>
    </xf>
    <xf numFmtId="0" fontId="7" fillId="0" borderId="48" xfId="0" applyFont="1" applyBorder="1" applyAlignment="1">
      <alignment vertical="center" wrapText="1"/>
    </xf>
    <xf numFmtId="176" fontId="0" fillId="0" borderId="68" xfId="0" applyNumberFormat="1" applyFont="1" applyBorder="1" applyAlignment="1">
      <alignment vertical="center"/>
    </xf>
    <xf numFmtId="176" fontId="0" fillId="0" borderId="27" xfId="0" applyNumberFormat="1" applyFont="1" applyBorder="1" applyAlignment="1">
      <alignment vertical="center"/>
    </xf>
    <xf numFmtId="0" fontId="5" fillId="0" borderId="26" xfId="0" applyFont="1" applyBorder="1" applyAlignment="1">
      <alignment horizontal="center" vertical="center" wrapText="1"/>
    </xf>
    <xf numFmtId="0" fontId="6" fillId="0" borderId="10" xfId="0" applyFont="1" applyBorder="1" applyAlignment="1">
      <alignment horizontal="center" vertical="center" wrapText="1"/>
    </xf>
    <xf numFmtId="0" fontId="0" fillId="0" borderId="26" xfId="0" applyFont="1" applyBorder="1" applyAlignment="1">
      <alignment horizontal="center" vertical="center" wrapText="1"/>
    </xf>
    <xf numFmtId="176" fontId="0" fillId="0" borderId="64" xfId="0" applyNumberFormat="1" applyFont="1" applyBorder="1" applyAlignment="1">
      <alignment horizontal="center" vertical="center"/>
    </xf>
    <xf numFmtId="176" fontId="0" fillId="0" borderId="65" xfId="0" applyNumberFormat="1" applyFont="1" applyBorder="1" applyAlignment="1">
      <alignment horizontal="center" vertical="center"/>
    </xf>
    <xf numFmtId="176" fontId="0" fillId="0" borderId="27" xfId="0" applyNumberFormat="1" applyFont="1" applyBorder="1" applyAlignment="1">
      <alignment horizontal="center" vertical="center"/>
    </xf>
    <xf numFmtId="0" fontId="6" fillId="0" borderId="24" xfId="0" applyFont="1" applyBorder="1" applyAlignment="1">
      <alignment horizontal="center" vertical="center" wrapText="1"/>
    </xf>
    <xf numFmtId="0" fontId="6" fillId="0" borderId="13" xfId="0" applyFont="1" applyBorder="1" applyAlignment="1">
      <alignment horizontal="center" vertical="center" wrapText="1"/>
    </xf>
    <xf numFmtId="0" fontId="0" fillId="0" borderId="26" xfId="0" applyBorder="1" applyAlignment="1">
      <alignment horizontal="center" vertical="center"/>
    </xf>
    <xf numFmtId="0" fontId="0" fillId="0" borderId="24" xfId="0" applyFont="1" applyBorder="1" applyAlignment="1">
      <alignment horizontal="center" vertical="center"/>
    </xf>
    <xf numFmtId="0" fontId="0" fillId="0" borderId="13" xfId="0" applyFont="1" applyBorder="1" applyAlignment="1">
      <alignment horizontal="center" vertical="center"/>
    </xf>
    <xf numFmtId="0" fontId="0" fillId="0" borderId="5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sheetPr>
  <dimension ref="A1:O30"/>
  <sheetViews>
    <sheetView view="pageLayout" workbookViewId="0" topLeftCell="B10">
      <selection activeCell="O29" sqref="O29"/>
    </sheetView>
  </sheetViews>
  <sheetFormatPr defaultColWidth="9.00390625" defaultRowHeight="13.5"/>
  <cols>
    <col min="1" max="1" width="6.375" style="44" customWidth="1"/>
    <col min="2" max="3" width="10.25390625" style="44" customWidth="1"/>
    <col min="4" max="4" width="13.125" style="44" customWidth="1"/>
    <col min="5" max="6" width="10.25390625" style="44" customWidth="1"/>
    <col min="7" max="7" width="7.00390625" style="44" customWidth="1"/>
    <col min="8" max="8" width="4.875" style="44" customWidth="1"/>
    <col min="9" max="9" width="10.25390625" style="44" customWidth="1"/>
    <col min="10" max="10" width="10.375" style="44" customWidth="1"/>
    <col min="11" max="11" width="11.375" style="44" customWidth="1"/>
    <col min="12" max="12" width="11.125" style="44" bestFit="1" customWidth="1"/>
    <col min="13" max="13" width="12.00390625" style="44" customWidth="1"/>
    <col min="14" max="14" width="11.125" style="44" bestFit="1" customWidth="1"/>
    <col min="15" max="15" width="11.50390625" style="44" customWidth="1"/>
    <col min="16" max="16384" width="9.00390625" style="44" customWidth="1"/>
  </cols>
  <sheetData>
    <row r="1" spans="1:5" ht="18.75">
      <c r="A1" s="43" t="s">
        <v>47</v>
      </c>
      <c r="B1" s="43"/>
      <c r="C1" s="43"/>
      <c r="D1" s="43"/>
      <c r="E1" s="43"/>
    </row>
    <row r="2" ht="14.25">
      <c r="A2" s="45"/>
    </row>
    <row r="3" ht="13.5"/>
    <row r="4" spans="1:11" ht="14.25" thickBot="1">
      <c r="A4" s="46" t="s">
        <v>54</v>
      </c>
      <c r="K4" s="44" t="s">
        <v>4</v>
      </c>
    </row>
    <row r="5" spans="1:11" ht="14.25" customHeight="1">
      <c r="A5" s="123" t="s">
        <v>0</v>
      </c>
      <c r="B5" s="140" t="s">
        <v>52</v>
      </c>
      <c r="C5" s="185"/>
      <c r="D5" s="141"/>
      <c r="E5" s="140" t="s">
        <v>73</v>
      </c>
      <c r="F5" s="185"/>
      <c r="G5" s="185"/>
      <c r="H5" s="141"/>
      <c r="I5" s="140" t="s">
        <v>77</v>
      </c>
      <c r="J5" s="124"/>
      <c r="K5" s="125"/>
    </row>
    <row r="6" spans="1:11" ht="24.75" customHeight="1" thickBot="1">
      <c r="A6" s="159"/>
      <c r="B6" s="61" t="s">
        <v>1</v>
      </c>
      <c r="C6" s="62" t="s">
        <v>2</v>
      </c>
      <c r="D6" s="63" t="s">
        <v>3</v>
      </c>
      <c r="E6" s="61" t="s">
        <v>1</v>
      </c>
      <c r="F6" s="62" t="s">
        <v>2</v>
      </c>
      <c r="G6" s="186" t="s">
        <v>3</v>
      </c>
      <c r="H6" s="187"/>
      <c r="I6" s="64" t="s">
        <v>1</v>
      </c>
      <c r="J6" s="62" t="s">
        <v>2</v>
      </c>
      <c r="K6" s="63" t="s">
        <v>3</v>
      </c>
    </row>
    <row r="7" spans="1:11" ht="18.75" customHeight="1">
      <c r="A7" s="70" t="s">
        <v>55</v>
      </c>
      <c r="B7" s="47">
        <v>12578</v>
      </c>
      <c r="C7" s="48">
        <v>441</v>
      </c>
      <c r="D7" s="39">
        <v>12137</v>
      </c>
      <c r="E7" s="47">
        <v>12937</v>
      </c>
      <c r="F7" s="48">
        <v>328</v>
      </c>
      <c r="G7" s="188">
        <v>12609</v>
      </c>
      <c r="H7" s="189"/>
      <c r="I7" s="47">
        <v>13082</v>
      </c>
      <c r="J7" s="48">
        <v>227</v>
      </c>
      <c r="K7" s="39">
        <v>12805</v>
      </c>
    </row>
    <row r="8" spans="1:11" ht="18.75" customHeight="1" thickBot="1">
      <c r="A8" s="71" t="s">
        <v>56</v>
      </c>
      <c r="B8" s="49">
        <v>559</v>
      </c>
      <c r="C8" s="50">
        <v>7</v>
      </c>
      <c r="D8" s="51">
        <v>552</v>
      </c>
      <c r="E8" s="49">
        <v>581</v>
      </c>
      <c r="F8" s="50">
        <v>6</v>
      </c>
      <c r="G8" s="174">
        <v>575</v>
      </c>
      <c r="H8" s="175"/>
      <c r="I8" s="49">
        <v>593</v>
      </c>
      <c r="J8" s="50">
        <v>6</v>
      </c>
      <c r="K8" s="51">
        <v>587</v>
      </c>
    </row>
    <row r="9" spans="1:11" ht="18.75" customHeight="1" thickBot="1" thickTop="1">
      <c r="A9" s="72" t="s">
        <v>57</v>
      </c>
      <c r="B9" s="19">
        <f aca="true" t="shared" si="0" ref="B9:G9">B7+B8</f>
        <v>13137</v>
      </c>
      <c r="C9" s="20">
        <f t="shared" si="0"/>
        <v>448</v>
      </c>
      <c r="D9" s="20">
        <f t="shared" si="0"/>
        <v>12689</v>
      </c>
      <c r="E9" s="19">
        <f t="shared" si="0"/>
        <v>13518</v>
      </c>
      <c r="F9" s="20">
        <f t="shared" si="0"/>
        <v>334</v>
      </c>
      <c r="G9" s="176">
        <f t="shared" si="0"/>
        <v>13184</v>
      </c>
      <c r="H9" s="177"/>
      <c r="I9" s="19">
        <f>I7+I8</f>
        <v>13675</v>
      </c>
      <c r="J9" s="20">
        <f>J7+J8</f>
        <v>233</v>
      </c>
      <c r="K9" s="32">
        <f>K7+K8</f>
        <v>13392</v>
      </c>
    </row>
    <row r="10" ht="13.5"/>
    <row r="11" ht="13.5"/>
    <row r="12" ht="13.5"/>
    <row r="13" spans="1:7" ht="14.25" thickBot="1">
      <c r="A13" s="46" t="s">
        <v>58</v>
      </c>
      <c r="C13" s="73"/>
      <c r="D13" s="73"/>
      <c r="E13" s="73"/>
      <c r="G13" s="46" t="s">
        <v>60</v>
      </c>
    </row>
    <row r="14" spans="1:15" ht="17.25" customHeight="1" thickBot="1">
      <c r="A14" s="178" t="s">
        <v>49</v>
      </c>
      <c r="B14" s="179"/>
      <c r="C14" s="180"/>
      <c r="D14" s="74" t="s">
        <v>7</v>
      </c>
      <c r="E14" s="75" t="s">
        <v>11</v>
      </c>
      <c r="G14" s="181" t="s">
        <v>8</v>
      </c>
      <c r="H14" s="147"/>
      <c r="I14" s="182"/>
      <c r="J14" s="168" t="s">
        <v>52</v>
      </c>
      <c r="K14" s="148"/>
      <c r="L14" s="168" t="s">
        <v>73</v>
      </c>
      <c r="M14" s="148"/>
      <c r="N14" s="168" t="s">
        <v>81</v>
      </c>
      <c r="O14" s="148"/>
    </row>
    <row r="15" spans="1:15" ht="17.25" customHeight="1" thickBot="1">
      <c r="A15" s="163" t="s">
        <v>69</v>
      </c>
      <c r="B15" s="140" t="s">
        <v>59</v>
      </c>
      <c r="C15" s="141"/>
      <c r="D15" s="76">
        <v>5594463</v>
      </c>
      <c r="E15" s="26">
        <v>1595143</v>
      </c>
      <c r="G15" s="183"/>
      <c r="H15" s="149"/>
      <c r="I15" s="184"/>
      <c r="J15" s="14" t="s">
        <v>11</v>
      </c>
      <c r="K15" s="10" t="s">
        <v>12</v>
      </c>
      <c r="L15" s="14" t="s">
        <v>11</v>
      </c>
      <c r="M15" s="10" t="s">
        <v>12</v>
      </c>
      <c r="N15" s="14" t="s">
        <v>11</v>
      </c>
      <c r="O15" s="10" t="s">
        <v>12</v>
      </c>
    </row>
    <row r="16" spans="1:15" ht="17.25" customHeight="1">
      <c r="A16" s="169"/>
      <c r="B16" s="126" t="s">
        <v>10</v>
      </c>
      <c r="C16" s="127"/>
      <c r="D16" s="77">
        <v>237774748</v>
      </c>
      <c r="E16" s="23">
        <v>230947</v>
      </c>
      <c r="G16" s="171" t="s">
        <v>64</v>
      </c>
      <c r="H16" s="172" t="s">
        <v>13</v>
      </c>
      <c r="I16" s="173"/>
      <c r="J16" s="27">
        <v>31108</v>
      </c>
      <c r="K16" s="28">
        <v>37650</v>
      </c>
      <c r="L16" s="27">
        <v>47135</v>
      </c>
      <c r="M16" s="28">
        <v>19268</v>
      </c>
      <c r="N16" s="27">
        <v>44039</v>
      </c>
      <c r="O16" s="28">
        <v>12210</v>
      </c>
    </row>
    <row r="17" spans="1:15" ht="17.25" customHeight="1" thickBot="1">
      <c r="A17" s="170"/>
      <c r="B17" s="159" t="s">
        <v>41</v>
      </c>
      <c r="C17" s="160"/>
      <c r="D17" s="78">
        <v>42502</v>
      </c>
      <c r="E17" s="79">
        <v>144781</v>
      </c>
      <c r="G17" s="151"/>
      <c r="H17" s="153" t="s">
        <v>14</v>
      </c>
      <c r="I17" s="154"/>
      <c r="J17" s="52">
        <v>1594699</v>
      </c>
      <c r="K17" s="53">
        <v>1538168</v>
      </c>
      <c r="L17" s="52">
        <v>1592322</v>
      </c>
      <c r="M17" s="53">
        <v>1124708</v>
      </c>
      <c r="N17" s="52">
        <v>1591583</v>
      </c>
      <c r="O17" s="53">
        <v>1031871</v>
      </c>
    </row>
    <row r="18" spans="1:15" ht="17.25" customHeight="1">
      <c r="A18" s="163" t="s">
        <v>74</v>
      </c>
      <c r="B18" s="140" t="s">
        <v>59</v>
      </c>
      <c r="C18" s="141"/>
      <c r="D18" s="76">
        <v>5537558</v>
      </c>
      <c r="E18" s="26">
        <v>1593947</v>
      </c>
      <c r="G18" s="151"/>
      <c r="H18" s="155" t="s">
        <v>15</v>
      </c>
      <c r="I18" s="156"/>
      <c r="J18" s="22">
        <v>1424683</v>
      </c>
      <c r="K18" s="23">
        <v>1420759</v>
      </c>
      <c r="L18" s="143">
        <v>1422874</v>
      </c>
      <c r="M18" s="144">
        <v>1046286</v>
      </c>
      <c r="N18" s="143">
        <v>1421927</v>
      </c>
      <c r="O18" s="144">
        <v>990752</v>
      </c>
    </row>
    <row r="19" spans="1:15" ht="17.25" customHeight="1" thickBot="1">
      <c r="A19" s="164"/>
      <c r="B19" s="126" t="s">
        <v>10</v>
      </c>
      <c r="C19" s="127"/>
      <c r="D19" s="77">
        <v>239988624</v>
      </c>
      <c r="E19" s="23">
        <v>230725</v>
      </c>
      <c r="G19" s="152"/>
      <c r="H19" s="157"/>
      <c r="I19" s="158"/>
      <c r="J19" s="31"/>
      <c r="K19" s="68"/>
      <c r="L19" s="166"/>
      <c r="M19" s="167"/>
      <c r="N19" s="166"/>
      <c r="O19" s="167"/>
    </row>
    <row r="20" spans="1:15" ht="17.25" customHeight="1" thickBot="1">
      <c r="A20" s="165"/>
      <c r="B20" s="159" t="s">
        <v>41</v>
      </c>
      <c r="C20" s="160"/>
      <c r="D20" s="78">
        <v>43338</v>
      </c>
      <c r="E20" s="79">
        <v>144751</v>
      </c>
      <c r="G20" s="145" t="s">
        <v>70</v>
      </c>
      <c r="H20" s="147" t="s">
        <v>16</v>
      </c>
      <c r="I20" s="148"/>
      <c r="J20" s="27">
        <v>230881</v>
      </c>
      <c r="K20" s="28">
        <v>40393967</v>
      </c>
      <c r="L20" s="27">
        <v>230535</v>
      </c>
      <c r="M20" s="28">
        <v>33667262</v>
      </c>
      <c r="N20" s="27">
        <v>230415</v>
      </c>
      <c r="O20" s="28">
        <v>31525526</v>
      </c>
    </row>
    <row r="21" spans="1:15" ht="17.25" customHeight="1">
      <c r="A21" s="163" t="s">
        <v>79</v>
      </c>
      <c r="B21" s="140" t="s">
        <v>59</v>
      </c>
      <c r="C21" s="125"/>
      <c r="D21" s="80">
        <v>5537558</v>
      </c>
      <c r="E21" s="81">
        <v>1593947</v>
      </c>
      <c r="G21" s="151"/>
      <c r="H21" s="155" t="s">
        <v>15</v>
      </c>
      <c r="I21" s="156"/>
      <c r="J21" s="22">
        <v>206716</v>
      </c>
      <c r="K21" s="23">
        <v>38388821</v>
      </c>
      <c r="L21" s="143">
        <v>206467</v>
      </c>
      <c r="M21" s="144">
        <v>32452463</v>
      </c>
      <c r="N21" s="143">
        <v>206271</v>
      </c>
      <c r="O21" s="144">
        <v>30857789</v>
      </c>
    </row>
    <row r="22" spans="1:15" ht="17.25" customHeight="1">
      <c r="A22" s="164"/>
      <c r="B22" s="126" t="s">
        <v>10</v>
      </c>
      <c r="C22" s="127"/>
      <c r="D22" s="82">
        <v>239988624</v>
      </c>
      <c r="E22" s="83">
        <v>230725</v>
      </c>
      <c r="G22" s="151"/>
      <c r="H22" s="155"/>
      <c r="I22" s="156"/>
      <c r="J22" s="22"/>
      <c r="K22" s="23"/>
      <c r="L22" s="143"/>
      <c r="M22" s="144"/>
      <c r="N22" s="143"/>
      <c r="O22" s="144"/>
    </row>
    <row r="23" spans="1:15" ht="17.25" customHeight="1" thickBot="1">
      <c r="A23" s="165"/>
      <c r="B23" s="159" t="s">
        <v>41</v>
      </c>
      <c r="C23" s="160"/>
      <c r="D23" s="84">
        <v>43338</v>
      </c>
      <c r="E23" s="85">
        <v>144751</v>
      </c>
      <c r="G23" s="152"/>
      <c r="H23" s="161" t="s">
        <v>17</v>
      </c>
      <c r="I23" s="162"/>
      <c r="J23" s="29">
        <v>230881</v>
      </c>
      <c r="K23" s="30">
        <v>7175829</v>
      </c>
      <c r="L23" s="29">
        <v>230535</v>
      </c>
      <c r="M23" s="30">
        <v>7682448</v>
      </c>
      <c r="N23" s="29">
        <v>230415</v>
      </c>
      <c r="O23" s="30">
        <v>7645057</v>
      </c>
    </row>
    <row r="24" spans="5:15" ht="17.25" customHeight="1">
      <c r="E24" s="86" t="s">
        <v>76</v>
      </c>
      <c r="G24" s="145" t="s">
        <v>65</v>
      </c>
      <c r="H24" s="147" t="s">
        <v>18</v>
      </c>
      <c r="I24" s="148"/>
      <c r="J24" s="27">
        <v>215</v>
      </c>
      <c r="K24" s="28">
        <v>238</v>
      </c>
      <c r="L24" s="27">
        <v>300</v>
      </c>
      <c r="M24" s="28">
        <v>114</v>
      </c>
      <c r="N24" s="27">
        <v>275</v>
      </c>
      <c r="O24" s="28">
        <v>67</v>
      </c>
    </row>
    <row r="25" spans="7:15" ht="17.25" customHeight="1">
      <c r="G25" s="151"/>
      <c r="H25" s="153" t="s">
        <v>19</v>
      </c>
      <c r="I25" s="154"/>
      <c r="J25" s="54">
        <v>2150</v>
      </c>
      <c r="K25" s="55">
        <v>4090</v>
      </c>
      <c r="L25" s="54">
        <v>2147</v>
      </c>
      <c r="M25" s="55">
        <v>3300</v>
      </c>
      <c r="N25" s="54">
        <v>2149</v>
      </c>
      <c r="O25" s="55">
        <v>2987</v>
      </c>
    </row>
    <row r="26" spans="7:15" ht="17.25" customHeight="1">
      <c r="G26" s="151"/>
      <c r="H26" s="155" t="s">
        <v>15</v>
      </c>
      <c r="I26" s="156"/>
      <c r="J26" s="22">
        <v>1899</v>
      </c>
      <c r="K26" s="23">
        <v>3757</v>
      </c>
      <c r="L26" s="143">
        <v>1896</v>
      </c>
      <c r="M26" s="144">
        <v>3133</v>
      </c>
      <c r="N26" s="143">
        <v>1896</v>
      </c>
      <c r="O26" s="144">
        <v>2913</v>
      </c>
    </row>
    <row r="27" spans="7:15" ht="17.25" customHeight="1" thickBot="1">
      <c r="G27" s="152"/>
      <c r="H27" s="157"/>
      <c r="I27" s="158"/>
      <c r="J27" s="22"/>
      <c r="K27" s="23"/>
      <c r="L27" s="143"/>
      <c r="M27" s="144"/>
      <c r="N27" s="143"/>
      <c r="O27" s="144"/>
    </row>
    <row r="28" spans="7:15" ht="24" customHeight="1">
      <c r="G28" s="145" t="s">
        <v>71</v>
      </c>
      <c r="H28" s="147" t="s">
        <v>21</v>
      </c>
      <c r="I28" s="148"/>
      <c r="J28" s="27">
        <v>145</v>
      </c>
      <c r="K28" s="28">
        <v>26261</v>
      </c>
      <c r="L28" s="27">
        <v>145</v>
      </c>
      <c r="M28" s="28">
        <v>29934</v>
      </c>
      <c r="N28" s="27">
        <v>145</v>
      </c>
      <c r="O28" s="28">
        <v>30552</v>
      </c>
    </row>
    <row r="29" spans="7:15" ht="24" customHeight="1" thickBot="1">
      <c r="G29" s="146"/>
      <c r="H29" s="149" t="s">
        <v>22</v>
      </c>
      <c r="I29" s="150"/>
      <c r="J29" s="29">
        <v>168</v>
      </c>
      <c r="K29" s="30">
        <v>54598</v>
      </c>
      <c r="L29" s="29">
        <v>168</v>
      </c>
      <c r="M29" s="30">
        <v>56392</v>
      </c>
      <c r="N29" s="29">
        <v>168</v>
      </c>
      <c r="O29" s="30">
        <v>56392</v>
      </c>
    </row>
    <row r="30" ht="17.25" customHeight="1">
      <c r="G30" s="44" t="s">
        <v>23</v>
      </c>
    </row>
  </sheetData>
  <sheetProtection formatCells="0" formatColumns="0" formatRows="0" insertColumns="0" insertRows="0" insertHyperlinks="0" deleteColumns="0" deleteRows="0" sort="0" autoFilter="0" pivotTables="0"/>
  <mergeCells count="52">
    <mergeCell ref="A5:A6"/>
    <mergeCell ref="B5:D5"/>
    <mergeCell ref="E5:H5"/>
    <mergeCell ref="I5:K5"/>
    <mergeCell ref="G6:H6"/>
    <mergeCell ref="G7:H7"/>
    <mergeCell ref="G8:H8"/>
    <mergeCell ref="G9:H9"/>
    <mergeCell ref="A14:C14"/>
    <mergeCell ref="G14:I15"/>
    <mergeCell ref="J14:K14"/>
    <mergeCell ref="L14:M14"/>
    <mergeCell ref="N14:O14"/>
    <mergeCell ref="A15:A17"/>
    <mergeCell ref="B15:C15"/>
    <mergeCell ref="B16:C16"/>
    <mergeCell ref="G16:G19"/>
    <mergeCell ref="H16:I16"/>
    <mergeCell ref="B17:C17"/>
    <mergeCell ref="H17:I17"/>
    <mergeCell ref="A18:A20"/>
    <mergeCell ref="B18:C18"/>
    <mergeCell ref="H18:I19"/>
    <mergeCell ref="L18:L19"/>
    <mergeCell ref="M18:M19"/>
    <mergeCell ref="N18:N19"/>
    <mergeCell ref="O18:O19"/>
    <mergeCell ref="B19:C19"/>
    <mergeCell ref="B20:C20"/>
    <mergeCell ref="G20:G23"/>
    <mergeCell ref="H20:I20"/>
    <mergeCell ref="A21:A23"/>
    <mergeCell ref="B21:C21"/>
    <mergeCell ref="H21:I22"/>
    <mergeCell ref="M26:M27"/>
    <mergeCell ref="L21:L22"/>
    <mergeCell ref="M21:M22"/>
    <mergeCell ref="N21:N22"/>
    <mergeCell ref="O21:O22"/>
    <mergeCell ref="B22:C22"/>
    <mergeCell ref="B23:C23"/>
    <mergeCell ref="H23:I23"/>
    <mergeCell ref="N26:N27"/>
    <mergeCell ref="O26:O27"/>
    <mergeCell ref="G28:G29"/>
    <mergeCell ref="H28:I28"/>
    <mergeCell ref="H29:I29"/>
    <mergeCell ref="G24:G27"/>
    <mergeCell ref="H24:I24"/>
    <mergeCell ref="H25:I25"/>
    <mergeCell ref="H26:I27"/>
    <mergeCell ref="L26:L27"/>
  </mergeCells>
  <printOptions/>
  <pageMargins left="0.7086614173228347" right="0.7086614173228347" top="0.7480314960629921" bottom="0.7480314960629921" header="0.31496062992125984" footer="0.31496062992125984"/>
  <pageSetup horizontalDpi="600" verticalDpi="600" orientation="landscape" paperSize="9" scale="89" r:id="rId3"/>
  <headerFooter differentOddEven="1" scaleWithDoc="0" alignWithMargins="0">
    <oddHeader>&amp;C-  17  -</oddHeader>
  </headerFooter>
  <legacyDrawing r:id="rId2"/>
</worksheet>
</file>

<file path=xl/worksheets/sheet2.xml><?xml version="1.0" encoding="utf-8"?>
<worksheet xmlns="http://schemas.openxmlformats.org/spreadsheetml/2006/main" xmlns:r="http://schemas.openxmlformats.org/officeDocument/2006/relationships">
  <sheetPr>
    <tabColor indexed="50"/>
  </sheetPr>
  <dimension ref="A2:K17"/>
  <sheetViews>
    <sheetView view="pageLayout" workbookViewId="0" topLeftCell="A1">
      <selection activeCell="J8" sqref="J8"/>
    </sheetView>
  </sheetViews>
  <sheetFormatPr defaultColWidth="9.00390625" defaultRowHeight="13.5"/>
  <cols>
    <col min="1" max="1" width="6.75390625" style="44" customWidth="1"/>
    <col min="2" max="2" width="10.75390625" style="44" customWidth="1"/>
    <col min="3" max="3" width="12.00390625" style="44" customWidth="1"/>
    <col min="4" max="5" width="11.125" style="44" customWidth="1"/>
    <col min="6" max="6" width="12.00390625" style="44" customWidth="1"/>
    <col min="7" max="7" width="11.625" style="44" customWidth="1"/>
    <col min="8" max="8" width="12.75390625" style="44" customWidth="1"/>
    <col min="9" max="9" width="12.25390625" style="44" customWidth="1"/>
    <col min="10" max="10" width="11.25390625" style="44" customWidth="1"/>
    <col min="11" max="11" width="11.50390625" style="44" customWidth="1"/>
    <col min="12" max="16384" width="9.00390625" style="44" customWidth="1"/>
  </cols>
  <sheetData>
    <row r="1" ht="13.5"/>
    <row r="2" ht="13.5">
      <c r="A2" s="46" t="s">
        <v>48</v>
      </c>
    </row>
    <row r="3" ht="14.25" thickBot="1"/>
    <row r="4" spans="1:11" ht="15" customHeight="1">
      <c r="A4" s="198" t="s">
        <v>51</v>
      </c>
      <c r="B4" s="148"/>
      <c r="C4" s="140" t="s">
        <v>52</v>
      </c>
      <c r="D4" s="185"/>
      <c r="E4" s="141"/>
      <c r="F4" s="140" t="s">
        <v>73</v>
      </c>
      <c r="G4" s="185"/>
      <c r="H4" s="141"/>
      <c r="I4" s="140" t="s">
        <v>77</v>
      </c>
      <c r="J4" s="185"/>
      <c r="K4" s="141"/>
    </row>
    <row r="5" spans="1:11" ht="15.75" customHeight="1">
      <c r="A5" s="199"/>
      <c r="B5" s="154"/>
      <c r="C5" s="126" t="s">
        <v>24</v>
      </c>
      <c r="D5" s="201"/>
      <c r="E5" s="13" t="s">
        <v>25</v>
      </c>
      <c r="F5" s="201" t="s">
        <v>24</v>
      </c>
      <c r="G5" s="153"/>
      <c r="H5" s="13" t="s">
        <v>25</v>
      </c>
      <c r="I5" s="201" t="s">
        <v>24</v>
      </c>
      <c r="J5" s="153"/>
      <c r="K5" s="13" t="s">
        <v>25</v>
      </c>
    </row>
    <row r="6" spans="1:11" ht="33" customHeight="1" thickBot="1">
      <c r="A6" s="200"/>
      <c r="B6" s="162"/>
      <c r="C6" s="87" t="s">
        <v>61</v>
      </c>
      <c r="D6" s="88" t="s">
        <v>62</v>
      </c>
      <c r="E6" s="89" t="s">
        <v>68</v>
      </c>
      <c r="F6" s="87" t="s">
        <v>61</v>
      </c>
      <c r="G6" s="88" t="s">
        <v>62</v>
      </c>
      <c r="H6" s="89" t="s">
        <v>68</v>
      </c>
      <c r="I6" s="87" t="s">
        <v>61</v>
      </c>
      <c r="J6" s="88" t="s">
        <v>62</v>
      </c>
      <c r="K6" s="89" t="s">
        <v>68</v>
      </c>
    </row>
    <row r="7" spans="1:11" ht="18" customHeight="1">
      <c r="A7" s="192" t="s">
        <v>9</v>
      </c>
      <c r="B7" s="35" t="s">
        <v>13</v>
      </c>
      <c r="C7" s="193">
        <v>342788</v>
      </c>
      <c r="D7" s="194"/>
      <c r="E7" s="195"/>
      <c r="F7" s="193">
        <v>358441</v>
      </c>
      <c r="G7" s="194"/>
      <c r="H7" s="195"/>
      <c r="I7" s="193">
        <v>359045</v>
      </c>
      <c r="J7" s="194"/>
      <c r="K7" s="195"/>
    </row>
    <row r="8" spans="1:11" ht="18" customHeight="1">
      <c r="A8" s="151"/>
      <c r="B8" s="34" t="s">
        <v>14</v>
      </c>
      <c r="C8" s="22">
        <v>2804096</v>
      </c>
      <c r="D8" s="16">
        <v>649762</v>
      </c>
      <c r="E8" s="23">
        <v>2158580</v>
      </c>
      <c r="F8" s="22">
        <v>2968965</v>
      </c>
      <c r="G8" s="16">
        <v>651369</v>
      </c>
      <c r="H8" s="23">
        <v>2266823</v>
      </c>
      <c r="I8" s="22">
        <v>3034817</v>
      </c>
      <c r="J8" s="16">
        <v>637062</v>
      </c>
      <c r="K8" s="23">
        <v>2306038</v>
      </c>
    </row>
    <row r="9" spans="1:11" ht="30" customHeight="1" thickBot="1">
      <c r="A9" s="152"/>
      <c r="B9" s="6" t="s">
        <v>3</v>
      </c>
      <c r="C9" s="19">
        <v>2802845</v>
      </c>
      <c r="D9" s="20">
        <v>649630</v>
      </c>
      <c r="E9" s="21">
        <v>2158517</v>
      </c>
      <c r="F9" s="19">
        <v>2967730</v>
      </c>
      <c r="G9" s="20">
        <v>651193</v>
      </c>
      <c r="H9" s="21">
        <v>2266760</v>
      </c>
      <c r="I9" s="19">
        <v>3033619</v>
      </c>
      <c r="J9" s="20">
        <v>636887</v>
      </c>
      <c r="K9" s="21">
        <v>2306008</v>
      </c>
    </row>
    <row r="10" spans="1:11" ht="18" customHeight="1">
      <c r="A10" s="190" t="s">
        <v>50</v>
      </c>
      <c r="B10" s="35" t="s">
        <v>26</v>
      </c>
      <c r="C10" s="24">
        <v>123013714</v>
      </c>
      <c r="D10" s="18">
        <v>25339066</v>
      </c>
      <c r="E10" s="25">
        <v>90340141</v>
      </c>
      <c r="F10" s="24">
        <v>134731179</v>
      </c>
      <c r="G10" s="18">
        <v>26229304</v>
      </c>
      <c r="H10" s="25">
        <v>94558202</v>
      </c>
      <c r="I10" s="24">
        <v>137686509</v>
      </c>
      <c r="J10" s="18">
        <v>25635436</v>
      </c>
      <c r="K10" s="25">
        <v>95820806</v>
      </c>
    </row>
    <row r="11" spans="1:11" ht="30" customHeight="1">
      <c r="A11" s="196"/>
      <c r="B11" s="7" t="s">
        <v>3</v>
      </c>
      <c r="C11" s="22">
        <v>122970451</v>
      </c>
      <c r="D11" s="16">
        <v>25333521</v>
      </c>
      <c r="E11" s="23">
        <v>90338594</v>
      </c>
      <c r="F11" s="22">
        <v>134687227</v>
      </c>
      <c r="G11" s="16">
        <v>26222145</v>
      </c>
      <c r="H11" s="23">
        <v>94556260</v>
      </c>
      <c r="I11" s="22">
        <v>137644401</v>
      </c>
      <c r="J11" s="16">
        <v>25628335</v>
      </c>
      <c r="K11" s="23">
        <v>95819877</v>
      </c>
    </row>
    <row r="12" spans="1:11" ht="18" customHeight="1" thickBot="1">
      <c r="A12" s="197"/>
      <c r="B12" s="90" t="s">
        <v>17</v>
      </c>
      <c r="C12" s="19">
        <v>20500690</v>
      </c>
      <c r="D12" s="20">
        <v>8446174</v>
      </c>
      <c r="E12" s="21">
        <v>62505436</v>
      </c>
      <c r="F12" s="19">
        <v>22329236</v>
      </c>
      <c r="G12" s="20">
        <v>8701921</v>
      </c>
      <c r="H12" s="21">
        <v>64531907</v>
      </c>
      <c r="I12" s="19">
        <v>22936182</v>
      </c>
      <c r="J12" s="20">
        <v>8535692</v>
      </c>
      <c r="K12" s="21">
        <v>65382357</v>
      </c>
    </row>
    <row r="13" spans="1:11" ht="18" customHeight="1">
      <c r="A13" s="192" t="s">
        <v>20</v>
      </c>
      <c r="B13" s="36" t="s">
        <v>28</v>
      </c>
      <c r="C13" s="193">
        <v>582</v>
      </c>
      <c r="D13" s="194"/>
      <c r="E13" s="195"/>
      <c r="F13" s="193">
        <v>587</v>
      </c>
      <c r="G13" s="194"/>
      <c r="H13" s="195"/>
      <c r="I13" s="193">
        <v>590</v>
      </c>
      <c r="J13" s="194"/>
      <c r="K13" s="195"/>
    </row>
    <row r="14" spans="1:11" ht="18" customHeight="1">
      <c r="A14" s="151"/>
      <c r="B14" s="34" t="s">
        <v>19</v>
      </c>
      <c r="C14" s="22">
        <v>15522</v>
      </c>
      <c r="D14" s="16">
        <v>5670</v>
      </c>
      <c r="E14" s="26">
        <v>6138</v>
      </c>
      <c r="F14" s="22">
        <v>16633</v>
      </c>
      <c r="G14" s="16">
        <v>5993</v>
      </c>
      <c r="H14" s="26">
        <v>6593</v>
      </c>
      <c r="I14" s="91">
        <v>16926</v>
      </c>
      <c r="J14" s="16">
        <v>5993</v>
      </c>
      <c r="K14" s="26">
        <v>6648</v>
      </c>
    </row>
    <row r="15" spans="1:11" ht="30" customHeight="1" thickBot="1">
      <c r="A15" s="152"/>
      <c r="B15" s="6" t="s">
        <v>3</v>
      </c>
      <c r="C15" s="19">
        <v>15454</v>
      </c>
      <c r="D15" s="20">
        <v>5641</v>
      </c>
      <c r="E15" s="21">
        <v>6128</v>
      </c>
      <c r="F15" s="19">
        <v>16567</v>
      </c>
      <c r="G15" s="20">
        <v>5961</v>
      </c>
      <c r="H15" s="21">
        <v>6583</v>
      </c>
      <c r="I15" s="92">
        <v>16861</v>
      </c>
      <c r="J15" s="20">
        <v>5962</v>
      </c>
      <c r="K15" s="21">
        <v>6640</v>
      </c>
    </row>
    <row r="16" spans="1:11" ht="28.5" customHeight="1">
      <c r="A16" s="190" t="s">
        <v>67</v>
      </c>
      <c r="B16" s="3" t="s">
        <v>21</v>
      </c>
      <c r="C16" s="24">
        <v>43869</v>
      </c>
      <c r="D16" s="18">
        <v>38997</v>
      </c>
      <c r="E16" s="25">
        <v>41852</v>
      </c>
      <c r="F16" s="24">
        <v>45380</v>
      </c>
      <c r="G16" s="18">
        <v>40268</v>
      </c>
      <c r="H16" s="25">
        <v>41714</v>
      </c>
      <c r="I16" s="93">
        <v>45369</v>
      </c>
      <c r="J16" s="18">
        <v>40240</v>
      </c>
      <c r="K16" s="25">
        <v>41552</v>
      </c>
    </row>
    <row r="17" spans="1:11" ht="28.5" customHeight="1" thickBot="1">
      <c r="A17" s="191"/>
      <c r="B17" s="10" t="s">
        <v>22</v>
      </c>
      <c r="C17" s="19">
        <v>60984</v>
      </c>
      <c r="D17" s="20">
        <v>60984</v>
      </c>
      <c r="E17" s="21">
        <v>67445</v>
      </c>
      <c r="F17" s="19">
        <v>61643</v>
      </c>
      <c r="G17" s="20">
        <v>61610</v>
      </c>
      <c r="H17" s="21">
        <v>66493</v>
      </c>
      <c r="I17" s="92">
        <v>63505</v>
      </c>
      <c r="J17" s="20">
        <v>63505</v>
      </c>
      <c r="K17" s="21">
        <v>66493</v>
      </c>
    </row>
  </sheetData>
  <sheetProtection/>
  <mergeCells count="17">
    <mergeCell ref="A4:B6"/>
    <mergeCell ref="C4:E4"/>
    <mergeCell ref="F4:H4"/>
    <mergeCell ref="I4:K4"/>
    <mergeCell ref="C5:D5"/>
    <mergeCell ref="F5:G5"/>
    <mergeCell ref="I5:J5"/>
    <mergeCell ref="A16:A17"/>
    <mergeCell ref="A7:A9"/>
    <mergeCell ref="C7:E7"/>
    <mergeCell ref="F7:H7"/>
    <mergeCell ref="I7:K7"/>
    <mergeCell ref="A10:A12"/>
    <mergeCell ref="A13:A15"/>
    <mergeCell ref="C13:E13"/>
    <mergeCell ref="F13:H13"/>
    <mergeCell ref="I13:K13"/>
  </mergeCells>
  <printOptions/>
  <pageMargins left="0.7086614173228347" right="0.7086614173228347" top="0.7480314960629921" bottom="0.7480314960629921" header="0.31496062992125984" footer="0.31496062992125984"/>
  <pageSetup horizontalDpi="300" verticalDpi="300" orientation="landscape" paperSize="9" r:id="rId3"/>
  <headerFooter differentOddEven="1" scaleWithDoc="0" alignWithMargins="0">
    <oddFooter>&amp;C-  18  -</oddFooter>
  </headerFooter>
  <legacyDrawing r:id="rId2"/>
</worksheet>
</file>

<file path=xl/worksheets/sheet3.xml><?xml version="1.0" encoding="utf-8"?>
<worksheet xmlns="http://schemas.openxmlformats.org/spreadsheetml/2006/main" xmlns:r="http://schemas.openxmlformats.org/officeDocument/2006/relationships">
  <sheetPr>
    <tabColor rgb="FF0066FF"/>
  </sheetPr>
  <dimension ref="A1:P37"/>
  <sheetViews>
    <sheetView tabSelected="1" view="pageLayout" workbookViewId="0" topLeftCell="A10">
      <selection activeCell="H19" sqref="H19"/>
    </sheetView>
  </sheetViews>
  <sheetFormatPr defaultColWidth="9.00390625" defaultRowHeight="13.5"/>
  <cols>
    <col min="1" max="1" width="6.75390625" style="44" customWidth="1"/>
    <col min="2" max="2" width="10.25390625" style="44" customWidth="1"/>
    <col min="3" max="3" width="11.625" style="44" customWidth="1"/>
    <col min="4" max="4" width="12.00390625" style="44" customWidth="1"/>
    <col min="5" max="5" width="12.25390625" style="44" customWidth="1"/>
    <col min="6" max="7" width="11.00390625" style="44" customWidth="1"/>
    <col min="8" max="8" width="11.125" style="44" customWidth="1"/>
    <col min="9" max="9" width="3.75390625" style="44" customWidth="1"/>
    <col min="10" max="10" width="11.625" style="44" customWidth="1"/>
    <col min="11" max="12" width="12.375" style="44" bestFit="1" customWidth="1"/>
    <col min="13" max="13" width="13.625" style="44" bestFit="1" customWidth="1"/>
    <col min="14" max="14" width="12.375" style="44" bestFit="1" customWidth="1"/>
    <col min="15" max="15" width="9.875" style="44" bestFit="1" customWidth="1"/>
    <col min="16" max="16" width="9.75390625" style="44" bestFit="1" customWidth="1"/>
    <col min="17" max="16384" width="9.00390625" style="44" customWidth="1"/>
  </cols>
  <sheetData>
    <row r="1" spans="8:9" ht="13.5">
      <c r="H1" s="56"/>
      <c r="I1" s="56"/>
    </row>
    <row r="2" spans="1:9" ht="17.25">
      <c r="A2" s="57" t="s">
        <v>48</v>
      </c>
      <c r="H2" s="56"/>
      <c r="I2" s="56"/>
    </row>
    <row r="3" spans="8:9" ht="14.25" thickBot="1">
      <c r="H3" s="58"/>
      <c r="I3" s="56"/>
    </row>
    <row r="4" spans="1:16" ht="17.25" customHeight="1">
      <c r="A4" s="120" t="s">
        <v>29</v>
      </c>
      <c r="B4" s="115"/>
      <c r="C4" s="140" t="s">
        <v>52</v>
      </c>
      <c r="D4" s="141"/>
      <c r="E4" s="140" t="s">
        <v>73</v>
      </c>
      <c r="F4" s="141"/>
      <c r="G4" s="140" t="s">
        <v>78</v>
      </c>
      <c r="H4" s="141"/>
      <c r="I4" s="56"/>
      <c r="J4" s="142" t="s">
        <v>66</v>
      </c>
      <c r="K4" s="142"/>
      <c r="L4" s="142"/>
      <c r="M4" s="142"/>
      <c r="N4" s="142"/>
      <c r="O4" s="142"/>
      <c r="P4" s="59"/>
    </row>
    <row r="5" spans="1:16" ht="15.75" customHeight="1" thickBot="1">
      <c r="A5" s="118"/>
      <c r="B5" s="119"/>
      <c r="C5" s="5" t="s">
        <v>30</v>
      </c>
      <c r="D5" s="33" t="s">
        <v>31</v>
      </c>
      <c r="E5" s="5" t="s">
        <v>30</v>
      </c>
      <c r="F5" s="33" t="s">
        <v>31</v>
      </c>
      <c r="G5" s="5" t="s">
        <v>30</v>
      </c>
      <c r="H5" s="33" t="s">
        <v>31</v>
      </c>
      <c r="I5" s="94"/>
      <c r="J5" s="142"/>
      <c r="K5" s="142"/>
      <c r="L5" s="142"/>
      <c r="M5" s="142"/>
      <c r="N5" s="142"/>
      <c r="O5" s="142"/>
      <c r="P5" s="59"/>
    </row>
    <row r="6" spans="1:9" ht="15" customHeight="1">
      <c r="A6" s="109" t="s">
        <v>64</v>
      </c>
      <c r="B6" s="36" t="s">
        <v>13</v>
      </c>
      <c r="C6" s="24">
        <v>2558</v>
      </c>
      <c r="D6" s="9">
        <v>296269</v>
      </c>
      <c r="E6" s="24">
        <v>2645</v>
      </c>
      <c r="F6" s="9">
        <v>299012</v>
      </c>
      <c r="G6" s="24">
        <v>2224</v>
      </c>
      <c r="H6" s="9">
        <v>301166</v>
      </c>
      <c r="I6" s="94"/>
    </row>
    <row r="7" spans="1:9" ht="15" customHeight="1">
      <c r="A7" s="139"/>
      <c r="B7" s="65" t="s">
        <v>14</v>
      </c>
      <c r="C7" s="22">
        <v>37792</v>
      </c>
      <c r="D7" s="8">
        <v>365522</v>
      </c>
      <c r="E7" s="22">
        <v>41721</v>
      </c>
      <c r="F7" s="8">
        <v>369853</v>
      </c>
      <c r="G7" s="22">
        <v>42920</v>
      </c>
      <c r="H7" s="8">
        <v>360699</v>
      </c>
      <c r="I7" s="94"/>
    </row>
    <row r="8" spans="1:9" ht="14.25" thickBot="1">
      <c r="A8" s="132"/>
      <c r="B8" s="37" t="s">
        <v>3</v>
      </c>
      <c r="C8" s="31">
        <v>37792</v>
      </c>
      <c r="D8" s="11">
        <v>365516</v>
      </c>
      <c r="E8" s="31">
        <v>41721</v>
      </c>
      <c r="F8" s="11">
        <v>369848</v>
      </c>
      <c r="G8" s="31">
        <v>42290</v>
      </c>
      <c r="H8" s="11">
        <v>360694</v>
      </c>
      <c r="I8" s="94"/>
    </row>
    <row r="9" spans="1:9" ht="15" customHeight="1">
      <c r="A9" s="136" t="s">
        <v>50</v>
      </c>
      <c r="B9" s="35" t="s">
        <v>26</v>
      </c>
      <c r="C9" s="24">
        <v>453812</v>
      </c>
      <c r="D9" s="9">
        <v>14540353</v>
      </c>
      <c r="E9" s="24">
        <v>509431</v>
      </c>
      <c r="F9" s="9">
        <v>14769611</v>
      </c>
      <c r="G9" s="24">
        <v>524726</v>
      </c>
      <c r="H9" s="9">
        <v>14461550</v>
      </c>
      <c r="I9" s="94"/>
    </row>
    <row r="10" spans="1:9" ht="13.5">
      <c r="A10" s="137"/>
      <c r="B10" s="38" t="s">
        <v>3</v>
      </c>
      <c r="C10" s="22">
        <v>453812</v>
      </c>
      <c r="D10" s="8">
        <v>14540140</v>
      </c>
      <c r="E10" s="22">
        <v>509431</v>
      </c>
      <c r="F10" s="8">
        <v>14769387</v>
      </c>
      <c r="G10" s="22">
        <v>524726</v>
      </c>
      <c r="H10" s="8">
        <v>14461326</v>
      </c>
      <c r="I10" s="94"/>
    </row>
    <row r="11" spans="1:9" ht="14.25" thickBot="1">
      <c r="A11" s="138"/>
      <c r="B11" s="66" t="s">
        <v>17</v>
      </c>
      <c r="C11" s="31">
        <v>317669</v>
      </c>
      <c r="D11" s="11">
        <v>9961278</v>
      </c>
      <c r="E11" s="31">
        <v>336795</v>
      </c>
      <c r="F11" s="11">
        <v>9918509</v>
      </c>
      <c r="G11" s="31">
        <v>348596</v>
      </c>
      <c r="H11" s="11">
        <v>9707226</v>
      </c>
      <c r="I11" s="94"/>
    </row>
    <row r="12" spans="1:9" ht="15" customHeight="1">
      <c r="A12" s="109" t="s">
        <v>65</v>
      </c>
      <c r="B12" s="36" t="s">
        <v>32</v>
      </c>
      <c r="C12" s="24">
        <v>28</v>
      </c>
      <c r="D12" s="9">
        <v>3861</v>
      </c>
      <c r="E12" s="24">
        <v>21</v>
      </c>
      <c r="F12" s="9">
        <v>3845</v>
      </c>
      <c r="G12" s="24">
        <v>22</v>
      </c>
      <c r="H12" s="9">
        <v>3903</v>
      </c>
      <c r="I12" s="94"/>
    </row>
    <row r="13" spans="1:9" ht="15" customHeight="1">
      <c r="A13" s="139"/>
      <c r="B13" s="65" t="s">
        <v>19</v>
      </c>
      <c r="C13" s="22">
        <v>114</v>
      </c>
      <c r="D13" s="8">
        <v>1201</v>
      </c>
      <c r="E13" s="22">
        <v>111</v>
      </c>
      <c r="F13" s="8">
        <v>1257</v>
      </c>
      <c r="G13" s="22">
        <v>209</v>
      </c>
      <c r="H13" s="8">
        <v>1221</v>
      </c>
      <c r="I13" s="94"/>
    </row>
    <row r="14" spans="1:9" ht="14.25" thickBot="1">
      <c r="A14" s="132"/>
      <c r="B14" s="37" t="s">
        <v>3</v>
      </c>
      <c r="C14" s="31">
        <v>114</v>
      </c>
      <c r="D14" s="11">
        <v>1200</v>
      </c>
      <c r="E14" s="31">
        <v>111</v>
      </c>
      <c r="F14" s="11">
        <v>1256</v>
      </c>
      <c r="G14" s="31">
        <v>209</v>
      </c>
      <c r="H14" s="11">
        <v>1220</v>
      </c>
      <c r="I14" s="94"/>
    </row>
    <row r="15" spans="1:9" ht="28.5" customHeight="1">
      <c r="A15" s="136" t="s">
        <v>67</v>
      </c>
      <c r="B15" s="3" t="s">
        <v>21</v>
      </c>
      <c r="C15" s="24">
        <v>12008</v>
      </c>
      <c r="D15" s="9">
        <v>39780</v>
      </c>
      <c r="E15" s="24">
        <v>12210</v>
      </c>
      <c r="F15" s="9">
        <v>39934</v>
      </c>
      <c r="G15" s="24">
        <v>12226</v>
      </c>
      <c r="H15" s="9">
        <v>40093</v>
      </c>
      <c r="I15" s="94"/>
    </row>
    <row r="16" spans="1:9" ht="30" customHeight="1" thickBot="1">
      <c r="A16" s="132"/>
      <c r="B16" s="10" t="s">
        <v>22</v>
      </c>
      <c r="C16" s="17">
        <v>13986</v>
      </c>
      <c r="D16" s="11">
        <v>56270</v>
      </c>
      <c r="E16" s="17">
        <v>14552</v>
      </c>
      <c r="F16" s="11">
        <v>56324</v>
      </c>
      <c r="G16" s="17">
        <v>14552</v>
      </c>
      <c r="H16" s="11">
        <v>56324</v>
      </c>
      <c r="I16" s="94"/>
    </row>
    <row r="17" ht="13.5"/>
    <row r="18" spans="1:10" ht="18" thickBot="1">
      <c r="A18" s="57" t="s">
        <v>80</v>
      </c>
      <c r="J18" s="57" t="s">
        <v>72</v>
      </c>
    </row>
    <row r="19" spans="1:16" ht="17.25" customHeight="1">
      <c r="A19" s="114" t="s">
        <v>49</v>
      </c>
      <c r="B19" s="115"/>
      <c r="C19" s="123" t="s">
        <v>9</v>
      </c>
      <c r="D19" s="125"/>
      <c r="E19" s="123" t="s">
        <v>27</v>
      </c>
      <c r="F19" s="125"/>
      <c r="J19" s="114" t="s">
        <v>49</v>
      </c>
      <c r="K19" s="130"/>
      <c r="L19" s="109" t="s">
        <v>9</v>
      </c>
      <c r="M19" s="133" t="s">
        <v>50</v>
      </c>
      <c r="N19" s="133" t="s">
        <v>63</v>
      </c>
      <c r="O19" s="135" t="s">
        <v>34</v>
      </c>
      <c r="P19" s="125"/>
    </row>
    <row r="20" spans="1:16" ht="17.25" customHeight="1" thickBot="1">
      <c r="A20" s="118"/>
      <c r="B20" s="119"/>
      <c r="C20" s="4" t="s">
        <v>5</v>
      </c>
      <c r="D20" s="69" t="s">
        <v>6</v>
      </c>
      <c r="E20" s="12" t="s">
        <v>5</v>
      </c>
      <c r="F20" s="69" t="s">
        <v>6</v>
      </c>
      <c r="J20" s="118"/>
      <c r="K20" s="131"/>
      <c r="L20" s="132"/>
      <c r="M20" s="134"/>
      <c r="N20" s="134"/>
      <c r="O20" s="67" t="s">
        <v>21</v>
      </c>
      <c r="P20" s="10" t="s">
        <v>22</v>
      </c>
    </row>
    <row r="21" spans="1:16" ht="17.25" customHeight="1">
      <c r="A21" s="128" t="s">
        <v>42</v>
      </c>
      <c r="B21" s="129"/>
      <c r="C21" s="24">
        <v>333584</v>
      </c>
      <c r="D21" s="9">
        <v>342716</v>
      </c>
      <c r="E21" s="95">
        <v>16325476</v>
      </c>
      <c r="F21" s="9">
        <v>14051433</v>
      </c>
      <c r="J21" s="109" t="s">
        <v>53</v>
      </c>
      <c r="K21" s="96" t="s">
        <v>35</v>
      </c>
      <c r="L21" s="48">
        <v>640320</v>
      </c>
      <c r="M21" s="48">
        <v>31257244</v>
      </c>
      <c r="N21" s="48">
        <v>20313672</v>
      </c>
      <c r="O21" s="48">
        <v>48815</v>
      </c>
      <c r="P21" s="39">
        <v>67445</v>
      </c>
    </row>
    <row r="22" spans="1:16" ht="17.25" customHeight="1">
      <c r="A22" s="107" t="s">
        <v>43</v>
      </c>
      <c r="B22" s="108"/>
      <c r="C22" s="22">
        <v>3423006</v>
      </c>
      <c r="D22" s="8">
        <v>275724</v>
      </c>
      <c r="E22" s="97">
        <v>149786875</v>
      </c>
      <c r="F22" s="8">
        <v>11166174</v>
      </c>
      <c r="J22" s="110"/>
      <c r="K22" s="40" t="s">
        <v>36</v>
      </c>
      <c r="L22" s="16">
        <v>3498386</v>
      </c>
      <c r="M22" s="16">
        <v>145801350</v>
      </c>
      <c r="N22" s="16">
        <v>40374251</v>
      </c>
      <c r="O22" s="16">
        <v>41677</v>
      </c>
      <c r="P22" s="8">
        <v>58284</v>
      </c>
    </row>
    <row r="23" spans="1:16" ht="17.25" customHeight="1">
      <c r="A23" s="107" t="s">
        <v>44</v>
      </c>
      <c r="B23" s="108"/>
      <c r="C23" s="22">
        <v>107922</v>
      </c>
      <c r="D23" s="8">
        <v>235994</v>
      </c>
      <c r="E23" s="97">
        <v>3975076</v>
      </c>
      <c r="F23" s="8">
        <v>6693769</v>
      </c>
      <c r="J23" s="110"/>
      <c r="K23" s="41" t="s">
        <v>37</v>
      </c>
      <c r="L23" s="16">
        <v>339197</v>
      </c>
      <c r="M23" s="16">
        <v>9999602</v>
      </c>
      <c r="N23" s="16">
        <v>6277949</v>
      </c>
      <c r="O23" s="16">
        <v>29480</v>
      </c>
      <c r="P23" s="8">
        <v>55520</v>
      </c>
    </row>
    <row r="24" spans="1:16" ht="17.25" customHeight="1">
      <c r="A24" s="107" t="s">
        <v>45</v>
      </c>
      <c r="B24" s="108"/>
      <c r="C24" s="22">
        <v>6147</v>
      </c>
      <c r="D24" s="8">
        <v>0</v>
      </c>
      <c r="E24" s="97">
        <v>132514</v>
      </c>
      <c r="F24" s="8">
        <v>0</v>
      </c>
      <c r="J24" s="110"/>
      <c r="K24" s="40" t="s">
        <v>38</v>
      </c>
      <c r="L24" s="16">
        <v>6147</v>
      </c>
      <c r="M24" s="16">
        <v>136318</v>
      </c>
      <c r="N24" s="16">
        <v>42619</v>
      </c>
      <c r="O24" s="16">
        <v>22176</v>
      </c>
      <c r="P24" s="8">
        <v>28229</v>
      </c>
    </row>
    <row r="25" spans="1:16" ht="17.25" customHeight="1" thickBot="1">
      <c r="A25" s="112" t="s">
        <v>46</v>
      </c>
      <c r="B25" s="113"/>
      <c r="C25" s="17">
        <v>936764</v>
      </c>
      <c r="D25" s="11">
        <v>309347</v>
      </c>
      <c r="E25" s="98">
        <v>43648175</v>
      </c>
      <c r="F25" s="11">
        <v>13284858</v>
      </c>
      <c r="J25" s="111"/>
      <c r="K25" s="42" t="s">
        <v>39</v>
      </c>
      <c r="L25" s="99">
        <v>1123430</v>
      </c>
      <c r="M25" s="99">
        <v>51430437</v>
      </c>
      <c r="N25" s="15">
        <v>24421782</v>
      </c>
      <c r="O25" s="15">
        <v>45780</v>
      </c>
      <c r="P25" s="2">
        <v>59507</v>
      </c>
    </row>
    <row r="26" spans="10:16" ht="17.25" customHeight="1" thickBot="1">
      <c r="J26" s="109" t="s">
        <v>75</v>
      </c>
      <c r="K26" s="96" t="s">
        <v>35</v>
      </c>
      <c r="L26" s="18">
        <v>672895</v>
      </c>
      <c r="M26" s="18">
        <v>30234188</v>
      </c>
      <c r="N26" s="18">
        <v>19574638</v>
      </c>
      <c r="O26" s="18">
        <v>44932</v>
      </c>
      <c r="P26" s="9">
        <v>66493</v>
      </c>
    </row>
    <row r="27" spans="1:16" ht="17.25" customHeight="1">
      <c r="A27" s="114" t="s">
        <v>49</v>
      </c>
      <c r="B27" s="115"/>
      <c r="C27" s="120" t="s">
        <v>33</v>
      </c>
      <c r="D27" s="115"/>
      <c r="E27" s="123" t="s">
        <v>40</v>
      </c>
      <c r="F27" s="124"/>
      <c r="G27" s="124"/>
      <c r="H27" s="125"/>
      <c r="J27" s="110"/>
      <c r="K27" s="40" t="s">
        <v>36</v>
      </c>
      <c r="L27" s="16">
        <v>3658901</v>
      </c>
      <c r="M27" s="16">
        <v>159154119</v>
      </c>
      <c r="N27" s="16">
        <v>42983088</v>
      </c>
      <c r="O27" s="16">
        <v>43498</v>
      </c>
      <c r="P27" s="8">
        <v>62515</v>
      </c>
    </row>
    <row r="28" spans="1:16" ht="17.25" customHeight="1">
      <c r="A28" s="116"/>
      <c r="B28" s="117"/>
      <c r="C28" s="121"/>
      <c r="D28" s="122"/>
      <c r="E28" s="126" t="s">
        <v>21</v>
      </c>
      <c r="F28" s="127"/>
      <c r="G28" s="126" t="s">
        <v>22</v>
      </c>
      <c r="H28" s="127"/>
      <c r="J28" s="110"/>
      <c r="K28" s="41" t="s">
        <v>37</v>
      </c>
      <c r="L28" s="16">
        <v>344019</v>
      </c>
      <c r="M28" s="16">
        <v>10681796</v>
      </c>
      <c r="N28" s="16">
        <v>6737875</v>
      </c>
      <c r="O28" s="16">
        <v>31050</v>
      </c>
      <c r="P28" s="8">
        <v>55007</v>
      </c>
    </row>
    <row r="29" spans="1:16" ht="17.25" customHeight="1" thickBot="1">
      <c r="A29" s="118"/>
      <c r="B29" s="119"/>
      <c r="C29" s="1" t="s">
        <v>5</v>
      </c>
      <c r="D29" s="10" t="s">
        <v>6</v>
      </c>
      <c r="E29" s="14" t="s">
        <v>5</v>
      </c>
      <c r="F29" s="100" t="s">
        <v>6</v>
      </c>
      <c r="G29" s="1" t="s">
        <v>5</v>
      </c>
      <c r="H29" s="10" t="s">
        <v>6</v>
      </c>
      <c r="J29" s="110"/>
      <c r="K29" s="40" t="s">
        <v>38</v>
      </c>
      <c r="L29" s="16">
        <v>6147</v>
      </c>
      <c r="M29" s="16">
        <v>132514</v>
      </c>
      <c r="N29" s="16">
        <v>41724</v>
      </c>
      <c r="O29" s="16">
        <v>21558</v>
      </c>
      <c r="P29" s="8">
        <v>26800</v>
      </c>
    </row>
    <row r="30" spans="1:16" ht="17.25" customHeight="1" thickBot="1">
      <c r="A30" s="128" t="s">
        <v>42</v>
      </c>
      <c r="B30" s="129"/>
      <c r="C30" s="101">
        <v>10078353</v>
      </c>
      <c r="D30" s="39">
        <v>9513643</v>
      </c>
      <c r="E30" s="47">
        <v>48939</v>
      </c>
      <c r="F30" s="102">
        <v>41000</v>
      </c>
      <c r="G30" s="101">
        <v>65700</v>
      </c>
      <c r="H30" s="39">
        <v>66493</v>
      </c>
      <c r="J30" s="111"/>
      <c r="K30" s="42" t="s">
        <v>39</v>
      </c>
      <c r="L30" s="103">
        <v>1198415</v>
      </c>
      <c r="M30" s="103">
        <v>55234757</v>
      </c>
      <c r="N30" s="103">
        <v>26197483</v>
      </c>
      <c r="O30" s="103">
        <v>46090</v>
      </c>
      <c r="P30" s="11">
        <v>59599</v>
      </c>
    </row>
    <row r="31" spans="1:16" ht="17.25" customHeight="1">
      <c r="A31" s="107" t="s">
        <v>43</v>
      </c>
      <c r="B31" s="108"/>
      <c r="C31" s="22">
        <v>38067510</v>
      </c>
      <c r="D31" s="8">
        <v>5226940</v>
      </c>
      <c r="E31" s="97">
        <v>43459</v>
      </c>
      <c r="F31" s="104">
        <v>40498</v>
      </c>
      <c r="G31" s="22">
        <v>62515</v>
      </c>
      <c r="H31" s="8">
        <v>56154</v>
      </c>
      <c r="J31" s="109" t="s">
        <v>78</v>
      </c>
      <c r="K31" s="96" t="s">
        <v>35</v>
      </c>
      <c r="L31" s="18">
        <v>676303</v>
      </c>
      <c r="M31" s="18">
        <v>30376909</v>
      </c>
      <c r="N31" s="18">
        <v>19591996</v>
      </c>
      <c r="O31" s="18">
        <v>44916</v>
      </c>
      <c r="P31" s="9">
        <v>66493</v>
      </c>
    </row>
    <row r="32" spans="1:16" ht="17.25" customHeight="1">
      <c r="A32" s="107" t="s">
        <v>44</v>
      </c>
      <c r="B32" s="108"/>
      <c r="C32" s="22">
        <v>2252269</v>
      </c>
      <c r="D32" s="8">
        <v>4441583</v>
      </c>
      <c r="E32" s="97">
        <v>36833</v>
      </c>
      <c r="F32" s="104">
        <v>28364</v>
      </c>
      <c r="G32" s="22">
        <v>55007</v>
      </c>
      <c r="H32" s="8">
        <v>54898</v>
      </c>
      <c r="J32" s="110"/>
      <c r="K32" s="40" t="s">
        <v>36</v>
      </c>
      <c r="L32" s="16">
        <v>3698730</v>
      </c>
      <c r="M32" s="16">
        <v>160953049</v>
      </c>
      <c r="N32" s="16">
        <v>43294450</v>
      </c>
      <c r="O32" s="16">
        <v>43516</v>
      </c>
      <c r="P32" s="8">
        <v>62515</v>
      </c>
    </row>
    <row r="33" spans="1:16" ht="17.25" customHeight="1">
      <c r="A33" s="107" t="s">
        <v>45</v>
      </c>
      <c r="B33" s="108"/>
      <c r="C33" s="22">
        <v>41724</v>
      </c>
      <c r="D33" s="8">
        <v>0</v>
      </c>
      <c r="E33" s="97">
        <v>21558</v>
      </c>
      <c r="F33" s="104">
        <v>0</v>
      </c>
      <c r="G33" s="22">
        <v>26800</v>
      </c>
      <c r="H33" s="8">
        <v>0</v>
      </c>
      <c r="J33" s="110"/>
      <c r="K33" s="41" t="s">
        <v>37</v>
      </c>
      <c r="L33" s="16">
        <v>343916</v>
      </c>
      <c r="M33" s="16">
        <v>10668845</v>
      </c>
      <c r="N33" s="16">
        <v>6693852</v>
      </c>
      <c r="O33" s="16">
        <v>31022</v>
      </c>
      <c r="P33" s="8">
        <v>55007</v>
      </c>
    </row>
    <row r="34" spans="1:16" ht="17.25" customHeight="1" thickBot="1">
      <c r="A34" s="112" t="s">
        <v>46</v>
      </c>
      <c r="B34" s="113"/>
      <c r="C34" s="17">
        <v>19349997</v>
      </c>
      <c r="D34" s="11">
        <v>7854526</v>
      </c>
      <c r="E34" s="98">
        <v>46595</v>
      </c>
      <c r="F34" s="105">
        <v>42945</v>
      </c>
      <c r="G34" s="17">
        <v>59599</v>
      </c>
      <c r="H34" s="11">
        <v>59136</v>
      </c>
      <c r="J34" s="110"/>
      <c r="K34" s="40" t="s">
        <v>38</v>
      </c>
      <c r="L34" s="16">
        <v>6147</v>
      </c>
      <c r="M34" s="16">
        <v>132514</v>
      </c>
      <c r="N34" s="16">
        <v>41724</v>
      </c>
      <c r="O34" s="16">
        <v>21558</v>
      </c>
      <c r="P34" s="8">
        <v>26800</v>
      </c>
    </row>
    <row r="35" spans="8:16" ht="17.25" customHeight="1" thickBot="1">
      <c r="H35" s="60"/>
      <c r="J35" s="111"/>
      <c r="K35" s="42" t="s">
        <v>39</v>
      </c>
      <c r="L35" s="103">
        <v>1246111</v>
      </c>
      <c r="M35" s="103">
        <v>56933033</v>
      </c>
      <c r="N35" s="103">
        <v>27204523</v>
      </c>
      <c r="O35" s="16">
        <v>45689</v>
      </c>
      <c r="P35" s="8">
        <v>59599</v>
      </c>
    </row>
    <row r="36" spans="2:6" ht="13.5">
      <c r="B36" s="106"/>
      <c r="C36" s="60"/>
      <c r="D36" s="60"/>
      <c r="E36" s="60"/>
      <c r="F36" s="60"/>
    </row>
    <row r="37" spans="3:5" ht="13.5">
      <c r="C37" s="60"/>
      <c r="D37" s="60"/>
      <c r="E37" s="60"/>
    </row>
  </sheetData>
  <sheetProtection formatCells="0" formatColumns="0" formatRows="0" insertColumns="0" insertRows="0" insertHyperlinks="0" deleteColumns="0" deleteRows="0" sort="0" autoFilter="0" pivotTables="0"/>
  <mergeCells count="35">
    <mergeCell ref="A4:B5"/>
    <mergeCell ref="C4:D4"/>
    <mergeCell ref="E4:F4"/>
    <mergeCell ref="G4:H4"/>
    <mergeCell ref="J4:O5"/>
    <mergeCell ref="A6:A8"/>
    <mergeCell ref="A9:A11"/>
    <mergeCell ref="A12:A14"/>
    <mergeCell ref="A15:A16"/>
    <mergeCell ref="A19:B20"/>
    <mergeCell ref="C19:D19"/>
    <mergeCell ref="E19:F19"/>
    <mergeCell ref="N19:N20"/>
    <mergeCell ref="O19:P19"/>
    <mergeCell ref="A21:B21"/>
    <mergeCell ref="J21:J25"/>
    <mergeCell ref="A22:B22"/>
    <mergeCell ref="A23:B23"/>
    <mergeCell ref="A24:B24"/>
    <mergeCell ref="E28:F28"/>
    <mergeCell ref="G28:H28"/>
    <mergeCell ref="A30:B30"/>
    <mergeCell ref="J19:K20"/>
    <mergeCell ref="L19:L20"/>
    <mergeCell ref="M19:M20"/>
    <mergeCell ref="A31:B31"/>
    <mergeCell ref="J31:J35"/>
    <mergeCell ref="A32:B32"/>
    <mergeCell ref="A33:B33"/>
    <mergeCell ref="A34:B34"/>
    <mergeCell ref="A25:B25"/>
    <mergeCell ref="J26:J30"/>
    <mergeCell ref="A27:B29"/>
    <mergeCell ref="C27:D28"/>
    <mergeCell ref="E27:H27"/>
  </mergeCells>
  <printOptions/>
  <pageMargins left="0.7480314960629921" right="0.7480314960629921" top="0.984251968503937" bottom="0.984251968503937" header="0.5118110236220472" footer="0.5118110236220472"/>
  <pageSetup horizontalDpi="600" verticalDpi="600" orientation="landscape" paperSize="9" scale="76" r:id="rId3"/>
  <headerFooter differentOddEven="1" scaleWithDoc="0" alignWithMargins="0">
    <oddHeader>&amp;C-  19  -</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野々市町役場</dc:creator>
  <cp:keywords/>
  <dc:description/>
  <cp:lastModifiedBy>Administrator</cp:lastModifiedBy>
  <cp:lastPrinted>2020-08-18T08:19:59Z</cp:lastPrinted>
  <dcterms:created xsi:type="dcterms:W3CDTF">2002-06-17T07:32:02Z</dcterms:created>
  <dcterms:modified xsi:type="dcterms:W3CDTF">2020-08-18T08:20:41Z</dcterms:modified>
  <cp:category/>
  <cp:version/>
  <cp:contentType/>
  <cp:contentStatus/>
</cp:coreProperties>
</file>