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09 家屋に関する概要\"/>
    </mc:Choice>
  </mc:AlternateContent>
  <xr:revisionPtr revIDLastSave="0" documentId="13_ncr:1_{23A8E723-25D1-4532-9E4D-58C822F74336}" xr6:coauthVersionLast="44" xr6:coauthVersionMax="44" xr10:uidLastSave="{00000000-0000-0000-0000-000000000000}"/>
  <bookViews>
    <workbookView xWindow="-120" yWindow="-120" windowWidth="19440" windowHeight="15000" xr2:uid="{9468FD4E-769B-49E6-BDB5-9F062A95E426}"/>
  </bookViews>
  <sheets>
    <sheet name="19固定資産税（家屋）に関する概要その１　R2年" sheetId="1" r:id="rId1"/>
    <sheet name="20固定資産税（家屋）に関する概要その2,　R2年" sheetId="2" r:id="rId2"/>
  </sheets>
  <definedNames>
    <definedName name="_xlnm.Print_Area" localSheetId="0">'19固定資産税（家屋）に関する概要その１　R2年'!$A$1:$AE$31</definedName>
    <definedName name="_xlnm.Print_Area" localSheetId="1">'20固定資産税（家屋）に関する概要その2,　R2年'!$A$1:$J$26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" l="1"/>
  <c r="J25" i="2" s="1"/>
  <c r="G25" i="2"/>
  <c r="I25" i="2" s="1"/>
  <c r="F25" i="2"/>
  <c r="E25" i="2"/>
  <c r="D25" i="2"/>
  <c r="C25" i="2"/>
  <c r="G13" i="2"/>
  <c r="I13" i="2" s="1"/>
  <c r="F13" i="2"/>
  <c r="H13" i="2" s="1"/>
  <c r="E13" i="2"/>
  <c r="D13" i="2"/>
  <c r="C13" i="2"/>
  <c r="B13" i="2"/>
  <c r="I12" i="2"/>
  <c r="H12" i="2"/>
  <c r="I11" i="2"/>
  <c r="H11" i="2"/>
  <c r="I10" i="2"/>
  <c r="H10" i="2"/>
  <c r="I9" i="2"/>
  <c r="H9" i="2"/>
  <c r="I8" i="2"/>
  <c r="H8" i="2"/>
  <c r="I7" i="2"/>
  <c r="H7" i="2"/>
  <c r="AD30" i="1"/>
  <c r="AB30" i="1"/>
  <c r="Z30" i="1"/>
  <c r="X30" i="1"/>
  <c r="V30" i="1"/>
  <c r="T30" i="1"/>
  <c r="S8" i="1"/>
  <c r="Q8" i="1"/>
  <c r="O8" i="1"/>
  <c r="G8" i="1"/>
  <c r="E8" i="1"/>
</calcChain>
</file>

<file path=xl/sharedStrings.xml><?xml version="1.0" encoding="utf-8"?>
<sst xmlns="http://schemas.openxmlformats.org/spreadsheetml/2006/main" count="134" uniqueCount="79">
  <si>
    <t>（５）固定資産税（家屋）に関する概要</t>
    <rPh sb="3" eb="5">
      <t>コテイ</t>
    </rPh>
    <rPh sb="5" eb="8">
      <t>シサンゼイ</t>
    </rPh>
    <rPh sb="9" eb="11">
      <t>カオク</t>
    </rPh>
    <rPh sb="13" eb="14">
      <t>カン</t>
    </rPh>
    <rPh sb="16" eb="18">
      <t>ガイヨウ</t>
    </rPh>
    <phoneticPr fontId="3"/>
  </si>
  <si>
    <t>ア　納税義務者数</t>
    <phoneticPr fontId="3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</si>
  <si>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3"/>
  </si>
  <si>
    <t>区分</t>
    <rPh sb="0" eb="1">
      <t>ク</t>
    </rPh>
    <rPh sb="1" eb="2">
      <t>ブン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</si>
  <si>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</si>
  <si>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</si>
  <si>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令和２年度</t>
    <rPh sb="0" eb="2">
      <t>レイワ</t>
    </rPh>
    <rPh sb="3" eb="5">
      <t>ネンド</t>
    </rPh>
    <phoneticPr fontId="3"/>
  </si>
  <si>
    <t>総数</t>
    <rPh sb="0" eb="2">
      <t>ソウスウ</t>
    </rPh>
    <phoneticPr fontId="3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</si>
  <si>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3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</si>
  <si>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3"/>
  </si>
  <si>
    <t>法定免税点
 以上のもの</t>
    <phoneticPr fontId="3"/>
  </si>
  <si>
    <t>法定免税点未満のもの</t>
    <phoneticPr fontId="3"/>
  </si>
  <si>
    <t>法定免税点以上のもの</t>
    <phoneticPr fontId="3"/>
  </si>
  <si>
    <t>個人</t>
    <rPh sb="0" eb="1">
      <t>コ</t>
    </rPh>
    <rPh sb="1" eb="2">
      <t>ヒト</t>
    </rPh>
    <phoneticPr fontId="3"/>
  </si>
  <si>
    <t>法人</t>
    <rPh sb="0" eb="1">
      <t>ホウ</t>
    </rPh>
    <rPh sb="1" eb="2">
      <t>ヒト</t>
    </rPh>
    <phoneticPr fontId="3"/>
  </si>
  <si>
    <t>合計</t>
    <rPh sb="0" eb="1">
      <t>ゴウ</t>
    </rPh>
    <rPh sb="1" eb="2">
      <t>ケイ</t>
    </rPh>
    <phoneticPr fontId="3"/>
  </si>
  <si>
    <t>資料：各年度固定資産の価格等の概要調書</t>
    <phoneticPr fontId="3"/>
  </si>
  <si>
    <t>イ　家屋の床面積・評価額・単位価格等</t>
    <rPh sb="2" eb="4">
      <t>カオク</t>
    </rPh>
    <rPh sb="5" eb="8">
      <t>ユカメンセキ</t>
    </rPh>
    <rPh sb="9" eb="12">
      <t>ヒョウカガク</t>
    </rPh>
    <rPh sb="13" eb="15">
      <t>タンイ</t>
    </rPh>
    <rPh sb="15" eb="17">
      <t>カカク</t>
    </rPh>
    <rPh sb="17" eb="18">
      <t>トウ</t>
    </rPh>
    <phoneticPr fontId="3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</si>
  <si>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</si>
  <si>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ウ　新築住宅にかかる軽減税額</t>
    <phoneticPr fontId="3"/>
  </si>
  <si>
    <t>区分</t>
    <rPh sb="0" eb="2">
      <t>クブン</t>
    </rPh>
    <phoneticPr fontId="3"/>
  </si>
  <si>
    <t>平成30年度</t>
    <phoneticPr fontId="3"/>
  </si>
  <si>
    <t>令和元年度</t>
    <rPh sb="0" eb="2">
      <t>レイワ</t>
    </rPh>
    <rPh sb="2" eb="3">
      <t>ガン</t>
    </rPh>
    <phoneticPr fontId="3"/>
  </si>
  <si>
    <t>令和２年度</t>
    <rPh sb="0" eb="2">
      <t>レイワ</t>
    </rPh>
    <phoneticPr fontId="3"/>
  </si>
  <si>
    <t>　　　　　　　　　　　　　　年度
　　区分</t>
    <rPh sb="14" eb="16">
      <t>ネンド</t>
    </rPh>
    <rPh sb="19" eb="21">
      <t>クブン</t>
    </rPh>
    <phoneticPr fontId="3"/>
  </si>
  <si>
    <t>棟数
（棟）</t>
    <rPh sb="0" eb="1">
      <t>トウ</t>
    </rPh>
    <rPh sb="1" eb="2">
      <t>カズ</t>
    </rPh>
    <rPh sb="4" eb="5">
      <t>ムネ</t>
    </rPh>
    <phoneticPr fontId="3"/>
  </si>
  <si>
    <t>木造</t>
    <rPh sb="0" eb="1">
      <t>キ</t>
    </rPh>
    <rPh sb="1" eb="2">
      <t>ヅクリ</t>
    </rPh>
    <phoneticPr fontId="3"/>
  </si>
  <si>
    <t>総数</t>
    <phoneticPr fontId="3"/>
  </si>
  <si>
    <t>戸数(戸)</t>
    <rPh sb="0" eb="2">
      <t>コスウ</t>
    </rPh>
    <rPh sb="3" eb="4">
      <t>コ</t>
    </rPh>
    <phoneticPr fontId="3"/>
  </si>
  <si>
    <t>軽減税額（千円）</t>
    <phoneticPr fontId="3"/>
  </si>
  <si>
    <t>新築住宅</t>
    <phoneticPr fontId="3"/>
  </si>
  <si>
    <t>一般住宅</t>
    <phoneticPr fontId="3"/>
  </si>
  <si>
    <t>非木造</t>
    <rPh sb="0" eb="1">
      <t>ヒ</t>
    </rPh>
    <rPh sb="1" eb="2">
      <t>キ</t>
    </rPh>
    <rPh sb="2" eb="3">
      <t>ヅクリ</t>
    </rPh>
    <phoneticPr fontId="3"/>
  </si>
  <si>
    <t>（第15条の６第１項）</t>
    <phoneticPr fontId="3"/>
  </si>
  <si>
    <t>３階以上　中高層耐火住宅・準耐火住宅</t>
    <phoneticPr fontId="3"/>
  </si>
  <si>
    <t>床面積
（㎡）</t>
    <rPh sb="0" eb="3">
      <t>ユカメンセキ</t>
    </rPh>
    <phoneticPr fontId="3"/>
  </si>
  <si>
    <t>（第15条の６第２項）</t>
    <phoneticPr fontId="3"/>
  </si>
  <si>
    <t>サービス付き高齢者向け住宅</t>
    <phoneticPr fontId="3"/>
  </si>
  <si>
    <t>認定長期
優良住宅</t>
    <phoneticPr fontId="3"/>
  </si>
  <si>
    <t>　決定価格
（千円）</t>
    <rPh sb="1" eb="3">
      <t>ケッテイ</t>
    </rPh>
    <rPh sb="3" eb="5">
      <t>カカク</t>
    </rPh>
    <rPh sb="7" eb="8">
      <t>セン</t>
    </rPh>
    <rPh sb="8" eb="9">
      <t>エン</t>
    </rPh>
    <phoneticPr fontId="3"/>
  </si>
  <si>
    <t>（第15条の７第１項）</t>
    <phoneticPr fontId="3"/>
  </si>
  <si>
    <t>（第15条の７第２項）</t>
    <phoneticPr fontId="3"/>
  </si>
  <si>
    <t>既存住宅</t>
    <phoneticPr fontId="3"/>
  </si>
  <si>
    <t>耐震改修工事</t>
    <phoneticPr fontId="3"/>
  </si>
  <si>
    <t>単位当り価格（円）</t>
    <rPh sb="0" eb="2">
      <t>タンイ</t>
    </rPh>
    <rPh sb="2" eb="3">
      <t>アタ</t>
    </rPh>
    <rPh sb="4" eb="6">
      <t>カカク</t>
    </rPh>
    <rPh sb="7" eb="8">
      <t>エン</t>
    </rPh>
    <phoneticPr fontId="3"/>
  </si>
  <si>
    <t>木造</t>
    <phoneticPr fontId="3"/>
  </si>
  <si>
    <t>（第15条の９第１項）</t>
    <phoneticPr fontId="3"/>
  </si>
  <si>
    <t>非木造</t>
    <rPh sb="0" eb="1">
      <t>ヒ</t>
    </rPh>
    <phoneticPr fontId="3"/>
  </si>
  <si>
    <t>バリアフリー改修工事</t>
    <phoneticPr fontId="3"/>
  </si>
  <si>
    <t>資料：各年度固定資産の価格等の概要調書</t>
  </si>
  <si>
    <t>（第15条の９第４項、第５項）</t>
    <phoneticPr fontId="3"/>
  </si>
  <si>
    <t>省エネ（熱損失防止）改修工事</t>
    <phoneticPr fontId="3"/>
  </si>
  <si>
    <t>（第15条の９第９項）</t>
    <phoneticPr fontId="3"/>
  </si>
  <si>
    <t>合計（千円）</t>
    <rPh sb="0" eb="2">
      <t>ゴウケイ</t>
    </rPh>
    <rPh sb="3" eb="5">
      <t>センエン</t>
    </rPh>
    <phoneticPr fontId="3"/>
  </si>
  <si>
    <t>エ　家屋の新築・滅失状況（令和元年中）</t>
    <rPh sb="2" eb="4">
      <t>カオク</t>
    </rPh>
    <rPh sb="5" eb="7">
      <t>シンチク</t>
    </rPh>
    <rPh sb="8" eb="10">
      <t>メッシツ</t>
    </rPh>
    <rPh sb="10" eb="12">
      <t>ジョウキョウ</t>
    </rPh>
    <rPh sb="13" eb="15">
      <t>レイワ</t>
    </rPh>
    <rPh sb="15" eb="16">
      <t>ガン</t>
    </rPh>
    <rPh sb="16" eb="17">
      <t>ネン</t>
    </rPh>
    <rPh sb="17" eb="18">
      <t>チュウ</t>
    </rPh>
    <phoneticPr fontId="3"/>
  </si>
  <si>
    <t>①②ともに増改築に伴う増加・滅失を含む。</t>
    <rPh sb="5" eb="8">
      <t>ゾウカイチク</t>
    </rPh>
    <rPh sb="9" eb="10">
      <t>トモナ</t>
    </rPh>
    <rPh sb="11" eb="13">
      <t>ゾウカ</t>
    </rPh>
    <rPh sb="14" eb="16">
      <t>メッシツ</t>
    </rPh>
    <rPh sb="17" eb="18">
      <t>フク</t>
    </rPh>
    <phoneticPr fontId="3"/>
  </si>
  <si>
    <t>①木造</t>
    <rPh sb="1" eb="2">
      <t>キ</t>
    </rPh>
    <rPh sb="2" eb="3">
      <t>ヅクリ</t>
    </rPh>
    <phoneticPr fontId="3"/>
  </si>
  <si>
    <t>棟数（棟）</t>
    <rPh sb="0" eb="1">
      <t>トウ</t>
    </rPh>
    <rPh sb="1" eb="2">
      <t>スウ</t>
    </rPh>
    <rPh sb="3" eb="4">
      <t>ムネ</t>
    </rPh>
    <phoneticPr fontId="3"/>
  </si>
  <si>
    <t>床面積（㎡）</t>
    <rPh sb="0" eb="3">
      <t>ユカメンセキ</t>
    </rPh>
    <phoneticPr fontId="3"/>
  </si>
  <si>
    <t>決定価格（千円）</t>
    <rPh sb="0" eb="2">
      <t>ケッテイ</t>
    </rPh>
    <rPh sb="2" eb="4">
      <t>カカク</t>
    </rPh>
    <rPh sb="5" eb="6">
      <t>セン</t>
    </rPh>
    <rPh sb="6" eb="7">
      <t>エン</t>
    </rPh>
    <phoneticPr fontId="3"/>
  </si>
  <si>
    <t>単位当たり価格（円）</t>
    <rPh sb="0" eb="2">
      <t>タンイ</t>
    </rPh>
    <rPh sb="2" eb="3">
      <t>アタ</t>
    </rPh>
    <rPh sb="5" eb="7">
      <t>カカク</t>
    </rPh>
    <rPh sb="8" eb="9">
      <t>エン</t>
    </rPh>
    <phoneticPr fontId="3"/>
  </si>
  <si>
    <t>家屋の種類</t>
    <rPh sb="0" eb="2">
      <t>カオク</t>
    </rPh>
    <rPh sb="3" eb="5">
      <t>シュルイ</t>
    </rPh>
    <phoneticPr fontId="3"/>
  </si>
  <si>
    <t>新増築分</t>
    <rPh sb="0" eb="1">
      <t>シン</t>
    </rPh>
    <rPh sb="1" eb="2">
      <t>ゾウ</t>
    </rPh>
    <rPh sb="2" eb="3">
      <t>チク</t>
    </rPh>
    <rPh sb="3" eb="4">
      <t>ブン</t>
    </rPh>
    <phoneticPr fontId="3"/>
  </si>
  <si>
    <t>滅失</t>
    <rPh sb="0" eb="2">
      <t>メッシツ</t>
    </rPh>
    <phoneticPr fontId="3"/>
  </si>
  <si>
    <t>専用住宅</t>
    <rPh sb="0" eb="2">
      <t>センヨウ</t>
    </rPh>
    <rPh sb="2" eb="4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</si>
  <si>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</si>
  <si>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併用住宅</t>
    <rPh sb="0" eb="2">
      <t>ヘイヨウ</t>
    </rPh>
    <rPh sb="2" eb="4">
      <t>ジュウタク</t>
    </rPh>
    <phoneticPr fontId="3"/>
  </si>
  <si>
    <t>事務所・店舗</t>
    <rPh sb="0" eb="2">
      <t>ジム</t>
    </rPh>
    <rPh sb="2" eb="3">
      <t>ショ</t>
    </rPh>
    <rPh sb="4" eb="6">
      <t>テンポ</t>
    </rPh>
    <phoneticPr fontId="3"/>
  </si>
  <si>
    <t>附属家</t>
    <rPh sb="0" eb="1">
      <t>フ</t>
    </rPh>
    <rPh sb="1" eb="2">
      <t>ゾク</t>
    </rPh>
    <rPh sb="2" eb="3">
      <t>イエ</t>
    </rPh>
    <phoneticPr fontId="3"/>
  </si>
  <si>
    <t>その他</t>
    <rPh sb="2" eb="3">
      <t>タ</t>
    </rPh>
    <phoneticPr fontId="3"/>
  </si>
  <si>
    <t>注１）附属家とは、物置程度のものをいう。</t>
    <rPh sb="0" eb="1">
      <t>チュウ</t>
    </rPh>
    <rPh sb="3" eb="5">
      <t>フゾク</t>
    </rPh>
    <rPh sb="5" eb="6">
      <t>イエ</t>
    </rPh>
    <rPh sb="9" eb="11">
      <t>モノオキ</t>
    </rPh>
    <rPh sb="11" eb="13">
      <t>テイド</t>
    </rPh>
    <phoneticPr fontId="3"/>
  </si>
  <si>
    <t>資料：令和２年度固定資産の価格等の概要調書</t>
    <rPh sb="3" eb="5">
      <t>レイワ</t>
    </rPh>
    <rPh sb="6" eb="8">
      <t>ネンドガイヨウチョウショ</t>
    </rPh>
    <phoneticPr fontId="3"/>
  </si>
  <si>
    <t>注２）旅館・料亭・ホテル、劇場・病院、工場・倉庫、土蔵はその他</t>
    <rPh sb="0" eb="1">
      <t>チュウ</t>
    </rPh>
    <rPh sb="3" eb="5">
      <t>リョカン</t>
    </rPh>
    <rPh sb="6" eb="8">
      <t>リョウテイ</t>
    </rPh>
    <rPh sb="13" eb="15">
      <t>ゲキジョウ</t>
    </rPh>
    <rPh sb="16" eb="18">
      <t>ビョウイン</t>
    </rPh>
    <rPh sb="19" eb="21">
      <t>コウジョウ</t>
    </rPh>
    <rPh sb="22" eb="24">
      <t>ソウコ</t>
    </rPh>
    <rPh sb="25" eb="27">
      <t>ドゾウ</t>
    </rPh>
    <rPh sb="30" eb="31">
      <t>タ</t>
    </rPh>
    <phoneticPr fontId="3"/>
  </si>
  <si>
    <t>②非木造</t>
    <rPh sb="1" eb="2">
      <t>ヒ</t>
    </rPh>
    <rPh sb="2" eb="3">
      <t>キ</t>
    </rPh>
    <rPh sb="3" eb="4">
      <t>ヅクリ</t>
    </rPh>
    <phoneticPr fontId="3"/>
  </si>
  <si>
    <t>構造</t>
    <rPh sb="0" eb="2">
      <t>コウゾウ</t>
    </rPh>
    <phoneticPr fontId="3"/>
  </si>
  <si>
    <t>住宅・アパート</t>
    <rPh sb="0" eb="2">
      <t>ジュウタク</t>
    </rPh>
    <phoneticPr fontId="3"/>
  </si>
  <si>
    <t>病院・ホテル</t>
    <rPh sb="0" eb="2">
      <t>ビョウイン</t>
    </rPh>
    <phoneticPr fontId="3"/>
  </si>
  <si>
    <t>工場・倉庫</t>
    <rPh sb="0" eb="1">
      <t>コウ</t>
    </rPh>
    <rPh sb="1" eb="2">
      <t>バ</t>
    </rPh>
    <rPh sb="3" eb="4">
      <t>クラ</t>
    </rPh>
    <rPh sb="4" eb="5">
      <t>コ</t>
    </rPh>
    <phoneticPr fontId="3"/>
  </si>
  <si>
    <r>
      <t>（第15条の８第</t>
    </r>
    <r>
      <rPr>
        <sz val="11"/>
        <rFont val="ＭＳ Ｐゴシック"/>
        <family val="3"/>
        <charset val="128"/>
      </rPr>
      <t>２項）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</si>
</sst>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1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/>
    <xf numFmtId="0" fontId="1" fillId="0" borderId="0" xfId="2" applyAlignment="1">
      <alignment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" fillId="0" borderId="63" xfId="2" applyBorder="1" applyAlignment="1">
      <alignment horizontal="center" vertical="center"/>
    </xf>
    <xf numFmtId="0" fontId="1" fillId="0" borderId="0" xfId="2" applyAlignment="1">
      <alignment vertical="center" shrinkToFit="1"/>
    </xf>
    <xf numFmtId="0" fontId="1" fillId="0" borderId="76" xfId="2" applyBorder="1" applyAlignment="1">
      <alignment horizontal="center" vertical="center"/>
    </xf>
    <xf numFmtId="0" fontId="1" fillId="0" borderId="52" xfId="2" applyBorder="1" applyAlignment="1">
      <alignment horizontal="center" vertical="center"/>
    </xf>
    <xf numFmtId="0" fontId="1" fillId="0" borderId="61" xfId="2" applyBorder="1" applyAlignment="1">
      <alignment horizontal="center" vertical="center"/>
    </xf>
    <xf numFmtId="0" fontId="1" fillId="0" borderId="74" xfId="2" applyBorder="1" applyAlignment="1">
      <alignment horizontal="center" vertical="center"/>
    </xf>
    <xf numFmtId="0" fontId="1" fillId="0" borderId="77" xfId="2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10" xfId="2" applyBorder="1" applyAlignment="1">
      <alignment horizontal="center" vertical="center"/>
    </xf>
    <xf numFmtId="176" fontId="1" fillId="0" borderId="30" xfId="2" applyNumberFormat="1" applyBorder="1" applyAlignment="1">
      <alignment vertical="center"/>
    </xf>
    <xf numFmtId="176" fontId="1" fillId="0" borderId="47" xfId="2" applyNumberFormat="1" applyBorder="1" applyAlignment="1">
      <alignment vertical="center"/>
    </xf>
    <xf numFmtId="176" fontId="1" fillId="0" borderId="64" xfId="2" applyNumberFormat="1" applyBorder="1" applyAlignment="1">
      <alignment vertical="center"/>
    </xf>
    <xf numFmtId="176" fontId="1" fillId="0" borderId="66" xfId="2" applyNumberFormat="1" applyBorder="1" applyAlignment="1">
      <alignment vertical="center"/>
    </xf>
    <xf numFmtId="176" fontId="1" fillId="0" borderId="37" xfId="2" applyNumberFormat="1" applyBorder="1" applyAlignment="1">
      <alignment vertical="center"/>
    </xf>
    <xf numFmtId="0" fontId="1" fillId="0" borderId="41" xfId="2" applyBorder="1" applyAlignment="1">
      <alignment vertical="center"/>
    </xf>
    <xf numFmtId="176" fontId="1" fillId="0" borderId="0" xfId="2" applyNumberFormat="1" applyAlignment="1">
      <alignment vertical="center"/>
    </xf>
    <xf numFmtId="0" fontId="1" fillId="0" borderId="78" xfId="2" applyBorder="1" applyAlignment="1">
      <alignment horizontal="center" vertical="center"/>
    </xf>
    <xf numFmtId="176" fontId="1" fillId="0" borderId="36" xfId="2" applyNumberFormat="1" applyBorder="1" applyAlignment="1">
      <alignment vertical="center"/>
    </xf>
    <xf numFmtId="176" fontId="1" fillId="0" borderId="51" xfId="2" applyNumberFormat="1" applyBorder="1" applyAlignment="1">
      <alignment vertical="center"/>
    </xf>
    <xf numFmtId="176" fontId="1" fillId="0" borderId="39" xfId="2" applyNumberFormat="1" applyBorder="1" applyAlignment="1">
      <alignment vertical="center"/>
    </xf>
    <xf numFmtId="0" fontId="1" fillId="0" borderId="54" xfId="2" applyBorder="1" applyAlignment="1">
      <alignment horizontal="center" vertical="center"/>
    </xf>
    <xf numFmtId="176" fontId="1" fillId="0" borderId="74" xfId="2" applyNumberFormat="1" applyBorder="1" applyAlignment="1">
      <alignment vertical="center"/>
    </xf>
    <xf numFmtId="176" fontId="1" fillId="0" borderId="77" xfId="2" applyNumberFormat="1" applyBorder="1" applyAlignment="1">
      <alignment vertical="center"/>
    </xf>
    <xf numFmtId="176" fontId="1" fillId="0" borderId="69" xfId="2" applyNumberFormat="1" applyBorder="1" applyAlignment="1">
      <alignment vertical="center"/>
    </xf>
    <xf numFmtId="176" fontId="1" fillId="0" borderId="52" xfId="2" applyNumberFormat="1" applyBorder="1" applyAlignment="1">
      <alignment vertical="center"/>
    </xf>
    <xf numFmtId="176" fontId="1" fillId="0" borderId="61" xfId="2" applyNumberFormat="1" applyBorder="1" applyAlignment="1">
      <alignment vertical="center"/>
    </xf>
    <xf numFmtId="0" fontId="1" fillId="0" borderId="24" xfId="2" applyBorder="1" applyAlignment="1">
      <alignment horizontal="center" vertical="center"/>
    </xf>
    <xf numFmtId="176" fontId="1" fillId="0" borderId="79" xfId="2" applyNumberFormat="1" applyBorder="1" applyAlignment="1">
      <alignment vertical="center"/>
    </xf>
    <xf numFmtId="176" fontId="1" fillId="0" borderId="80" xfId="2" applyNumberFormat="1" applyBorder="1" applyAlignment="1">
      <alignment vertical="center"/>
    </xf>
    <xf numFmtId="176" fontId="1" fillId="0" borderId="18" xfId="2" applyNumberFormat="1" applyBorder="1" applyAlignment="1">
      <alignment vertical="center"/>
    </xf>
    <xf numFmtId="176" fontId="1" fillId="0" borderId="81" xfId="2" applyNumberFormat="1" applyBorder="1" applyAlignment="1">
      <alignment vertical="center"/>
    </xf>
    <xf numFmtId="0" fontId="1" fillId="0" borderId="41" xfId="2" applyBorder="1" applyAlignment="1">
      <alignment vertical="center" shrinkToFit="1"/>
    </xf>
    <xf numFmtId="0" fontId="1" fillId="0" borderId="18" xfId="2" applyBorder="1" applyAlignment="1">
      <alignment vertical="center"/>
    </xf>
    <xf numFmtId="0" fontId="1" fillId="0" borderId="43" xfId="2" applyBorder="1" applyAlignment="1">
      <alignment horizontal="center" vertical="center"/>
    </xf>
    <xf numFmtId="0" fontId="1" fillId="0" borderId="41" xfId="2" applyBorder="1" applyAlignment="1">
      <alignment horizontal="center" vertical="center" shrinkToFit="1"/>
    </xf>
    <xf numFmtId="0" fontId="1" fillId="0" borderId="0" xfId="2" applyAlignment="1">
      <alignment horizontal="center" vertical="center" shrinkToFit="1"/>
    </xf>
    <xf numFmtId="177" fontId="1" fillId="0" borderId="64" xfId="2" applyNumberFormat="1" applyBorder="1" applyAlignment="1">
      <alignment vertical="center"/>
    </xf>
    <xf numFmtId="177" fontId="1" fillId="0" borderId="66" xfId="2" applyNumberFormat="1" applyBorder="1" applyAlignment="1">
      <alignment vertical="center"/>
    </xf>
    <xf numFmtId="177" fontId="1" fillId="0" borderId="37" xfId="2" applyNumberFormat="1" applyBorder="1" applyAlignment="1">
      <alignment vertical="center"/>
    </xf>
    <xf numFmtId="177" fontId="1" fillId="0" borderId="41" xfId="2" applyNumberFormat="1" applyBorder="1" applyAlignment="1">
      <alignment vertical="center"/>
    </xf>
    <xf numFmtId="177" fontId="1" fillId="0" borderId="0" xfId="2" applyNumberFormat="1" applyAlignment="1">
      <alignment vertical="center"/>
    </xf>
    <xf numFmtId="177" fontId="1" fillId="0" borderId="36" xfId="2" applyNumberFormat="1" applyBorder="1" applyAlignment="1">
      <alignment vertical="center"/>
    </xf>
    <xf numFmtId="177" fontId="1" fillId="0" borderId="74" xfId="2" applyNumberFormat="1" applyBorder="1" applyAlignment="1">
      <alignment vertical="center"/>
    </xf>
    <xf numFmtId="177" fontId="1" fillId="0" borderId="79" xfId="2" applyNumberFormat="1" applyBorder="1" applyAlignment="1">
      <alignment vertical="center"/>
    </xf>
    <xf numFmtId="177" fontId="1" fillId="0" borderId="80" xfId="2" applyNumberFormat="1" applyBorder="1" applyAlignment="1">
      <alignment vertical="center"/>
    </xf>
    <xf numFmtId="177" fontId="1" fillId="0" borderId="18" xfId="2" applyNumberFormat="1" applyBorder="1" applyAlignment="1">
      <alignment vertical="center"/>
    </xf>
    <xf numFmtId="177" fontId="1" fillId="0" borderId="81" xfId="2" applyNumberFormat="1" applyBorder="1" applyAlignment="1">
      <alignment vertical="center"/>
    </xf>
    <xf numFmtId="38" fontId="0" fillId="0" borderId="22" xfId="0" applyNumberFormat="1" applyBorder="1" applyAlignment="1">
      <alignment horizontal="right" vertical="center"/>
    </xf>
    <xf numFmtId="38" fontId="0" fillId="0" borderId="23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19" xfId="0" applyNumberFormat="1" applyBorder="1" applyAlignment="1">
      <alignment horizontal="right" vertical="center"/>
    </xf>
    <xf numFmtId="38" fontId="0" fillId="0" borderId="21" xfId="0" applyNumberFormat="1" applyBorder="1" applyAlignment="1">
      <alignment horizontal="right" vertical="center"/>
    </xf>
    <xf numFmtId="38" fontId="0" fillId="0" borderId="20" xfId="0" applyNumberFormat="1" applyBorder="1" applyAlignment="1">
      <alignment horizontal="right" vertical="center"/>
    </xf>
    <xf numFmtId="38" fontId="0" fillId="0" borderId="36" xfId="0" applyNumberFormat="1" applyBorder="1" applyAlignment="1">
      <alignment horizontal="right" vertical="center"/>
    </xf>
    <xf numFmtId="38" fontId="0" fillId="0" borderId="50" xfId="0" applyNumberFormat="1" applyBorder="1" applyAlignment="1">
      <alignment horizontal="right" vertical="center"/>
    </xf>
    <xf numFmtId="38" fontId="0" fillId="0" borderId="51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/>
    </xf>
    <xf numFmtId="38" fontId="0" fillId="0" borderId="75" xfId="0" applyNumberFormat="1" applyBorder="1" applyAlignment="1">
      <alignment horizontal="right" vertical="center"/>
    </xf>
    <xf numFmtId="38" fontId="0" fillId="0" borderId="69" xfId="0" applyNumberFormat="1" applyBorder="1" applyAlignment="1">
      <alignment horizontal="right" vertical="center"/>
    </xf>
    <xf numFmtId="38" fontId="0" fillId="0" borderId="56" xfId="0" applyNumberFormat="1" applyBorder="1" applyAlignment="1">
      <alignment horizontal="right" vertical="center"/>
    </xf>
    <xf numFmtId="38" fontId="0" fillId="0" borderId="48" xfId="0" applyNumberFormat="1" applyBorder="1" applyAlignment="1">
      <alignment horizontal="right" vertical="center"/>
    </xf>
    <xf numFmtId="38" fontId="0" fillId="0" borderId="42" xfId="0" applyNumberFormat="1" applyBorder="1" applyAlignment="1">
      <alignment horizontal="right" vertical="center"/>
    </xf>
    <xf numFmtId="38" fontId="0" fillId="0" borderId="5" xfId="1" applyNumberFormat="1" applyFont="1" applyBorder="1" applyAlignment="1">
      <alignment horizontal="right" vertical="center"/>
    </xf>
    <xf numFmtId="38" fontId="0" fillId="0" borderId="9" xfId="1" applyNumberFormat="1" applyFont="1" applyBorder="1" applyAlignment="1">
      <alignment horizontal="right" vertical="center"/>
    </xf>
    <xf numFmtId="38" fontId="0" fillId="0" borderId="64" xfId="0" applyNumberFormat="1" applyBorder="1" applyAlignment="1">
      <alignment horizontal="right" vertical="center"/>
    </xf>
    <xf numFmtId="38" fontId="0" fillId="0" borderId="65" xfId="0" applyNumberFormat="1" applyBorder="1" applyAlignment="1">
      <alignment horizontal="right" vertical="center"/>
    </xf>
    <xf numFmtId="38" fontId="0" fillId="0" borderId="66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textRotation="255" wrapText="1"/>
    </xf>
    <xf numFmtId="0" fontId="0" fillId="0" borderId="73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2" xfId="1" applyNumberFormat="1" applyFont="1" applyBorder="1" applyAlignment="1">
      <alignment horizontal="right" vertical="center"/>
    </xf>
    <xf numFmtId="38" fontId="0" fillId="0" borderId="4" xfId="1" applyNumberFormat="1" applyFont="1" applyBorder="1" applyAlignment="1">
      <alignment horizontal="right" vertical="center"/>
    </xf>
    <xf numFmtId="38" fontId="0" fillId="0" borderId="41" xfId="1" applyNumberFormat="1" applyFont="1" applyBorder="1" applyAlignment="1">
      <alignment horizontal="right" vertical="center"/>
    </xf>
    <xf numFmtId="38" fontId="0" fillId="0" borderId="42" xfId="1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3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0" fillId="0" borderId="44" xfId="1" applyNumberFormat="1" applyFont="1" applyBorder="1" applyAlignment="1">
      <alignment horizontal="right" vertical="center"/>
    </xf>
    <xf numFmtId="38" fontId="0" fillId="0" borderId="45" xfId="1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38" fontId="0" fillId="0" borderId="54" xfId="0" applyNumberFormat="1" applyBorder="1" applyAlignment="1">
      <alignment horizontal="right" vertical="center"/>
    </xf>
    <xf numFmtId="38" fontId="0" fillId="0" borderId="68" xfId="0" applyNumberFormat="1" applyBorder="1" applyAlignment="1">
      <alignment horizontal="right" vertical="center"/>
    </xf>
    <xf numFmtId="38" fontId="0" fillId="0" borderId="18" xfId="0" applyNumberFormat="1" applyBorder="1" applyAlignment="1">
      <alignment horizontal="right" vertical="center"/>
    </xf>
    <xf numFmtId="38" fontId="0" fillId="0" borderId="70" xfId="0" applyNumberFormat="1" applyBorder="1" applyAlignment="1">
      <alignment horizontal="right" vertical="center"/>
    </xf>
    <xf numFmtId="38" fontId="0" fillId="0" borderId="53" xfId="0" applyNumberFormat="1" applyBorder="1" applyAlignment="1">
      <alignment horizontal="right" vertical="center"/>
    </xf>
    <xf numFmtId="38" fontId="0" fillId="0" borderId="59" xfId="0" applyNumberFormat="1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38" fontId="0" fillId="0" borderId="18" xfId="1" applyNumberFormat="1" applyFont="1" applyBorder="1" applyAlignment="1">
      <alignment horizontal="right" vertical="center"/>
    </xf>
    <xf numFmtId="38" fontId="0" fillId="0" borderId="59" xfId="1" applyNumberFormat="1" applyFont="1" applyBorder="1" applyAlignment="1">
      <alignment horizontal="right" vertical="center"/>
    </xf>
    <xf numFmtId="0" fontId="0" fillId="0" borderId="63" xfId="0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38" fontId="0" fillId="0" borderId="52" xfId="0" applyNumberFormat="1" applyBorder="1" applyAlignment="1">
      <alignment horizontal="right" vertical="center"/>
    </xf>
    <xf numFmtId="38" fontId="0" fillId="0" borderId="60" xfId="0" applyNumberFormat="1" applyBorder="1" applyAlignment="1">
      <alignment horizontal="right" vertical="center"/>
    </xf>
    <xf numFmtId="38" fontId="0" fillId="0" borderId="61" xfId="0" applyNumberFormat="1" applyBorder="1" applyAlignment="1">
      <alignment horizontal="right" vertical="center"/>
    </xf>
    <xf numFmtId="0" fontId="1" fillId="0" borderId="62" xfId="0" applyFont="1" applyBorder="1" applyAlignment="1">
      <alignment horizontal="center" vertical="center" wrapText="1"/>
    </xf>
    <xf numFmtId="38" fontId="0" fillId="0" borderId="46" xfId="0" applyNumberFormat="1" applyBorder="1" applyAlignment="1">
      <alignment horizontal="right" vertical="center"/>
    </xf>
    <xf numFmtId="38" fontId="0" fillId="0" borderId="47" xfId="0" applyNumberFormat="1" applyBorder="1" applyAlignment="1">
      <alignment horizontal="right" vertical="center"/>
    </xf>
    <xf numFmtId="38" fontId="0" fillId="0" borderId="30" xfId="0" applyNumberFormat="1" applyBorder="1" applyAlignment="1">
      <alignment horizontal="righ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4" xfId="2" applyBorder="1" applyAlignment="1">
      <alignment horizontal="center" vertical="center"/>
    </xf>
    <xf numFmtId="0" fontId="1" fillId="0" borderId="66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74" xfId="2" applyBorder="1" applyAlignment="1">
      <alignment horizontal="center" vertical="center"/>
    </xf>
    <xf numFmtId="0" fontId="1" fillId="0" borderId="77" xfId="2" applyBorder="1" applyAlignment="1">
      <alignment horizontal="center" vertical="center"/>
    </xf>
    <xf numFmtId="0" fontId="1" fillId="0" borderId="79" xfId="2" applyBorder="1" applyAlignment="1">
      <alignment horizontal="center" vertical="center"/>
    </xf>
    <xf numFmtId="0" fontId="1" fillId="0" borderId="80" xfId="2" applyBorder="1" applyAlignment="1">
      <alignment horizontal="center" vertical="center"/>
    </xf>
    <xf numFmtId="0" fontId="0" fillId="0" borderId="30" xfId="2" applyFont="1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41" xfId="2" applyBorder="1" applyAlignment="1">
      <alignment horizontal="center" vertical="center" shrinkToFit="1"/>
    </xf>
    <xf numFmtId="0" fontId="1" fillId="0" borderId="0" xfId="2" applyAlignment="1">
      <alignment horizontal="center" vertical="center" shrinkToFit="1"/>
    </xf>
    <xf numFmtId="0" fontId="1" fillId="0" borderId="44" xfId="2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0" fillId="0" borderId="79" xfId="2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</cellXfs>
  <cellStyles count="3">
    <cellStyle name="パーセント" xfId="1" builtinId="5"/>
    <cellStyle name="標準" xfId="0" builtinId="0"/>
    <cellStyle name="標準 2" xfId="2" xr:uid="{12EEC280-5ACE-425A-81FA-B6A70648A1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D8DDB-5EFE-45BB-8187-8B8FEEA1C9D2}">
  <sheetPr>
    <tabColor rgb="FFFFFF00"/>
  </sheetPr>
  <dimension ref="A1:AG31"/>
  <sheetViews>
    <sheetView tabSelected="1" view="pageBreakPreview" zoomScale="80" zoomScaleNormal="85" zoomScaleSheetLayoutView="80" workbookViewId="0">
      <selection activeCell="O17" sqref="O17:S17"/>
    </sheetView>
  </sheetViews>
  <sheetFormatPr defaultRowHeight="13.5" x14ac:dyDescent="0.15"/>
  <cols>
    <col min="1" max="1" width="10.25" style="2" customWidth="1"/>
    <col min="2" max="3" width="4.375" style="2" customWidth="1"/>
    <col min="4" max="4" width="3.375" style="2" customWidth="1"/>
    <col min="5" max="5" width="8.75" style="2" customWidth="1"/>
    <col min="6" max="6" width="2.875" style="2" customWidth="1"/>
    <col min="7" max="7" width="6.25" style="2" customWidth="1"/>
    <col min="8" max="8" width="5.625" style="2" customWidth="1"/>
    <col min="9" max="9" width="6.875" style="2" customWidth="1"/>
    <col min="10" max="10" width="5" style="2" customWidth="1"/>
    <col min="11" max="14" width="5.875" style="2" customWidth="1"/>
    <col min="15" max="20" width="5.5" style="2" customWidth="1"/>
    <col min="21" max="21" width="1" style="2" customWidth="1"/>
    <col min="22" max="23" width="5.625" style="2" customWidth="1"/>
    <col min="24" max="24" width="3" style="2" customWidth="1"/>
    <col min="25" max="25" width="3.5" style="2" customWidth="1"/>
    <col min="26" max="27" width="5.625" style="2" customWidth="1"/>
    <col min="28" max="28" width="2.625" style="2" customWidth="1"/>
    <col min="29" max="29" width="3.5" style="2" customWidth="1"/>
    <col min="30" max="31" width="5.625" style="2" customWidth="1"/>
    <col min="32" max="33" width="10.25" style="2" customWidth="1"/>
    <col min="34" max="256" width="9" style="2"/>
    <col min="257" max="257" width="10.25" style="2" customWidth="1"/>
    <col min="258" max="259" width="4.375" style="2" customWidth="1"/>
    <col min="260" max="260" width="3.375" style="2" customWidth="1"/>
    <col min="261" max="261" width="8.75" style="2" customWidth="1"/>
    <col min="262" max="262" width="2.875" style="2" customWidth="1"/>
    <col min="263" max="263" width="6.25" style="2" customWidth="1"/>
    <col min="264" max="264" width="5.625" style="2" customWidth="1"/>
    <col min="265" max="265" width="6.875" style="2" customWidth="1"/>
    <col min="266" max="266" width="5" style="2" customWidth="1"/>
    <col min="267" max="270" width="5.875" style="2" customWidth="1"/>
    <col min="271" max="276" width="5.5" style="2" customWidth="1"/>
    <col min="277" max="277" width="1" style="2" customWidth="1"/>
    <col min="278" max="279" width="5.625" style="2" customWidth="1"/>
    <col min="280" max="280" width="3" style="2" customWidth="1"/>
    <col min="281" max="281" width="3.5" style="2" customWidth="1"/>
    <col min="282" max="283" width="5.625" style="2" customWidth="1"/>
    <col min="284" max="284" width="2.625" style="2" customWidth="1"/>
    <col min="285" max="285" width="3.5" style="2" customWidth="1"/>
    <col min="286" max="287" width="5.625" style="2" customWidth="1"/>
    <col min="288" max="289" width="10.25" style="2" customWidth="1"/>
    <col min="290" max="512" width="9" style="2"/>
    <col min="513" max="513" width="10.25" style="2" customWidth="1"/>
    <col min="514" max="515" width="4.375" style="2" customWidth="1"/>
    <col min="516" max="516" width="3.375" style="2" customWidth="1"/>
    <col min="517" max="517" width="8.75" style="2" customWidth="1"/>
    <col min="518" max="518" width="2.875" style="2" customWidth="1"/>
    <col min="519" max="519" width="6.25" style="2" customWidth="1"/>
    <col min="520" max="520" width="5.625" style="2" customWidth="1"/>
    <col min="521" max="521" width="6.875" style="2" customWidth="1"/>
    <col min="522" max="522" width="5" style="2" customWidth="1"/>
    <col min="523" max="526" width="5.875" style="2" customWidth="1"/>
    <col min="527" max="532" width="5.5" style="2" customWidth="1"/>
    <col min="533" max="533" width="1" style="2" customWidth="1"/>
    <col min="534" max="535" width="5.625" style="2" customWidth="1"/>
    <col min="536" max="536" width="3" style="2" customWidth="1"/>
    <col min="537" max="537" width="3.5" style="2" customWidth="1"/>
    <col min="538" max="539" width="5.625" style="2" customWidth="1"/>
    <col min="540" max="540" width="2.625" style="2" customWidth="1"/>
    <col min="541" max="541" width="3.5" style="2" customWidth="1"/>
    <col min="542" max="543" width="5.625" style="2" customWidth="1"/>
    <col min="544" max="545" width="10.25" style="2" customWidth="1"/>
    <col min="546" max="768" width="9" style="2"/>
    <col min="769" max="769" width="10.25" style="2" customWidth="1"/>
    <col min="770" max="771" width="4.375" style="2" customWidth="1"/>
    <col min="772" max="772" width="3.375" style="2" customWidth="1"/>
    <col min="773" max="773" width="8.75" style="2" customWidth="1"/>
    <col min="774" max="774" width="2.875" style="2" customWidth="1"/>
    <col min="775" max="775" width="6.25" style="2" customWidth="1"/>
    <col min="776" max="776" width="5.625" style="2" customWidth="1"/>
    <col min="777" max="777" width="6.875" style="2" customWidth="1"/>
    <col min="778" max="778" width="5" style="2" customWidth="1"/>
    <col min="779" max="782" width="5.875" style="2" customWidth="1"/>
    <col min="783" max="788" width="5.5" style="2" customWidth="1"/>
    <col min="789" max="789" width="1" style="2" customWidth="1"/>
    <col min="790" max="791" width="5.625" style="2" customWidth="1"/>
    <col min="792" max="792" width="3" style="2" customWidth="1"/>
    <col min="793" max="793" width="3.5" style="2" customWidth="1"/>
    <col min="794" max="795" width="5.625" style="2" customWidth="1"/>
    <col min="796" max="796" width="2.625" style="2" customWidth="1"/>
    <col min="797" max="797" width="3.5" style="2" customWidth="1"/>
    <col min="798" max="799" width="5.625" style="2" customWidth="1"/>
    <col min="800" max="801" width="10.25" style="2" customWidth="1"/>
    <col min="802" max="1024" width="9" style="2"/>
    <col min="1025" max="1025" width="10.25" style="2" customWidth="1"/>
    <col min="1026" max="1027" width="4.375" style="2" customWidth="1"/>
    <col min="1028" max="1028" width="3.375" style="2" customWidth="1"/>
    <col min="1029" max="1029" width="8.75" style="2" customWidth="1"/>
    <col min="1030" max="1030" width="2.875" style="2" customWidth="1"/>
    <col min="1031" max="1031" width="6.25" style="2" customWidth="1"/>
    <col min="1032" max="1032" width="5.625" style="2" customWidth="1"/>
    <col min="1033" max="1033" width="6.875" style="2" customWidth="1"/>
    <col min="1034" max="1034" width="5" style="2" customWidth="1"/>
    <col min="1035" max="1038" width="5.875" style="2" customWidth="1"/>
    <col min="1039" max="1044" width="5.5" style="2" customWidth="1"/>
    <col min="1045" max="1045" width="1" style="2" customWidth="1"/>
    <col min="1046" max="1047" width="5.625" style="2" customWidth="1"/>
    <col min="1048" max="1048" width="3" style="2" customWidth="1"/>
    <col min="1049" max="1049" width="3.5" style="2" customWidth="1"/>
    <col min="1050" max="1051" width="5.625" style="2" customWidth="1"/>
    <col min="1052" max="1052" width="2.625" style="2" customWidth="1"/>
    <col min="1053" max="1053" width="3.5" style="2" customWidth="1"/>
    <col min="1054" max="1055" width="5.625" style="2" customWidth="1"/>
    <col min="1056" max="1057" width="10.25" style="2" customWidth="1"/>
    <col min="1058" max="1280" width="9" style="2"/>
    <col min="1281" max="1281" width="10.25" style="2" customWidth="1"/>
    <col min="1282" max="1283" width="4.375" style="2" customWidth="1"/>
    <col min="1284" max="1284" width="3.375" style="2" customWidth="1"/>
    <col min="1285" max="1285" width="8.75" style="2" customWidth="1"/>
    <col min="1286" max="1286" width="2.875" style="2" customWidth="1"/>
    <col min="1287" max="1287" width="6.25" style="2" customWidth="1"/>
    <col min="1288" max="1288" width="5.625" style="2" customWidth="1"/>
    <col min="1289" max="1289" width="6.875" style="2" customWidth="1"/>
    <col min="1290" max="1290" width="5" style="2" customWidth="1"/>
    <col min="1291" max="1294" width="5.875" style="2" customWidth="1"/>
    <col min="1295" max="1300" width="5.5" style="2" customWidth="1"/>
    <col min="1301" max="1301" width="1" style="2" customWidth="1"/>
    <col min="1302" max="1303" width="5.625" style="2" customWidth="1"/>
    <col min="1304" max="1304" width="3" style="2" customWidth="1"/>
    <col min="1305" max="1305" width="3.5" style="2" customWidth="1"/>
    <col min="1306" max="1307" width="5.625" style="2" customWidth="1"/>
    <col min="1308" max="1308" width="2.625" style="2" customWidth="1"/>
    <col min="1309" max="1309" width="3.5" style="2" customWidth="1"/>
    <col min="1310" max="1311" width="5.625" style="2" customWidth="1"/>
    <col min="1312" max="1313" width="10.25" style="2" customWidth="1"/>
    <col min="1314" max="1536" width="9" style="2"/>
    <col min="1537" max="1537" width="10.25" style="2" customWidth="1"/>
    <col min="1538" max="1539" width="4.375" style="2" customWidth="1"/>
    <col min="1540" max="1540" width="3.375" style="2" customWidth="1"/>
    <col min="1541" max="1541" width="8.75" style="2" customWidth="1"/>
    <col min="1542" max="1542" width="2.875" style="2" customWidth="1"/>
    <col min="1543" max="1543" width="6.25" style="2" customWidth="1"/>
    <col min="1544" max="1544" width="5.625" style="2" customWidth="1"/>
    <col min="1545" max="1545" width="6.875" style="2" customWidth="1"/>
    <col min="1546" max="1546" width="5" style="2" customWidth="1"/>
    <col min="1547" max="1550" width="5.875" style="2" customWidth="1"/>
    <col min="1551" max="1556" width="5.5" style="2" customWidth="1"/>
    <col min="1557" max="1557" width="1" style="2" customWidth="1"/>
    <col min="1558" max="1559" width="5.625" style="2" customWidth="1"/>
    <col min="1560" max="1560" width="3" style="2" customWidth="1"/>
    <col min="1561" max="1561" width="3.5" style="2" customWidth="1"/>
    <col min="1562" max="1563" width="5.625" style="2" customWidth="1"/>
    <col min="1564" max="1564" width="2.625" style="2" customWidth="1"/>
    <col min="1565" max="1565" width="3.5" style="2" customWidth="1"/>
    <col min="1566" max="1567" width="5.625" style="2" customWidth="1"/>
    <col min="1568" max="1569" width="10.25" style="2" customWidth="1"/>
    <col min="1570" max="1792" width="9" style="2"/>
    <col min="1793" max="1793" width="10.25" style="2" customWidth="1"/>
    <col min="1794" max="1795" width="4.375" style="2" customWidth="1"/>
    <col min="1796" max="1796" width="3.375" style="2" customWidth="1"/>
    <col min="1797" max="1797" width="8.75" style="2" customWidth="1"/>
    <col min="1798" max="1798" width="2.875" style="2" customWidth="1"/>
    <col min="1799" max="1799" width="6.25" style="2" customWidth="1"/>
    <col min="1800" max="1800" width="5.625" style="2" customWidth="1"/>
    <col min="1801" max="1801" width="6.875" style="2" customWidth="1"/>
    <col min="1802" max="1802" width="5" style="2" customWidth="1"/>
    <col min="1803" max="1806" width="5.875" style="2" customWidth="1"/>
    <col min="1807" max="1812" width="5.5" style="2" customWidth="1"/>
    <col min="1813" max="1813" width="1" style="2" customWidth="1"/>
    <col min="1814" max="1815" width="5.625" style="2" customWidth="1"/>
    <col min="1816" max="1816" width="3" style="2" customWidth="1"/>
    <col min="1817" max="1817" width="3.5" style="2" customWidth="1"/>
    <col min="1818" max="1819" width="5.625" style="2" customWidth="1"/>
    <col min="1820" max="1820" width="2.625" style="2" customWidth="1"/>
    <col min="1821" max="1821" width="3.5" style="2" customWidth="1"/>
    <col min="1822" max="1823" width="5.625" style="2" customWidth="1"/>
    <col min="1824" max="1825" width="10.25" style="2" customWidth="1"/>
    <col min="1826" max="2048" width="9" style="2"/>
    <col min="2049" max="2049" width="10.25" style="2" customWidth="1"/>
    <col min="2050" max="2051" width="4.375" style="2" customWidth="1"/>
    <col min="2052" max="2052" width="3.375" style="2" customWidth="1"/>
    <col min="2053" max="2053" width="8.75" style="2" customWidth="1"/>
    <col min="2054" max="2054" width="2.875" style="2" customWidth="1"/>
    <col min="2055" max="2055" width="6.25" style="2" customWidth="1"/>
    <col min="2056" max="2056" width="5.625" style="2" customWidth="1"/>
    <col min="2057" max="2057" width="6.875" style="2" customWidth="1"/>
    <col min="2058" max="2058" width="5" style="2" customWidth="1"/>
    <col min="2059" max="2062" width="5.875" style="2" customWidth="1"/>
    <col min="2063" max="2068" width="5.5" style="2" customWidth="1"/>
    <col min="2069" max="2069" width="1" style="2" customWidth="1"/>
    <col min="2070" max="2071" width="5.625" style="2" customWidth="1"/>
    <col min="2072" max="2072" width="3" style="2" customWidth="1"/>
    <col min="2073" max="2073" width="3.5" style="2" customWidth="1"/>
    <col min="2074" max="2075" width="5.625" style="2" customWidth="1"/>
    <col min="2076" max="2076" width="2.625" style="2" customWidth="1"/>
    <col min="2077" max="2077" width="3.5" style="2" customWidth="1"/>
    <col min="2078" max="2079" width="5.625" style="2" customWidth="1"/>
    <col min="2080" max="2081" width="10.25" style="2" customWidth="1"/>
    <col min="2082" max="2304" width="9" style="2"/>
    <col min="2305" max="2305" width="10.25" style="2" customWidth="1"/>
    <col min="2306" max="2307" width="4.375" style="2" customWidth="1"/>
    <col min="2308" max="2308" width="3.375" style="2" customWidth="1"/>
    <col min="2309" max="2309" width="8.75" style="2" customWidth="1"/>
    <col min="2310" max="2310" width="2.875" style="2" customWidth="1"/>
    <col min="2311" max="2311" width="6.25" style="2" customWidth="1"/>
    <col min="2312" max="2312" width="5.625" style="2" customWidth="1"/>
    <col min="2313" max="2313" width="6.875" style="2" customWidth="1"/>
    <col min="2314" max="2314" width="5" style="2" customWidth="1"/>
    <col min="2315" max="2318" width="5.875" style="2" customWidth="1"/>
    <col min="2319" max="2324" width="5.5" style="2" customWidth="1"/>
    <col min="2325" max="2325" width="1" style="2" customWidth="1"/>
    <col min="2326" max="2327" width="5.625" style="2" customWidth="1"/>
    <col min="2328" max="2328" width="3" style="2" customWidth="1"/>
    <col min="2329" max="2329" width="3.5" style="2" customWidth="1"/>
    <col min="2330" max="2331" width="5.625" style="2" customWidth="1"/>
    <col min="2332" max="2332" width="2.625" style="2" customWidth="1"/>
    <col min="2333" max="2333" width="3.5" style="2" customWidth="1"/>
    <col min="2334" max="2335" width="5.625" style="2" customWidth="1"/>
    <col min="2336" max="2337" width="10.25" style="2" customWidth="1"/>
    <col min="2338" max="2560" width="9" style="2"/>
    <col min="2561" max="2561" width="10.25" style="2" customWidth="1"/>
    <col min="2562" max="2563" width="4.375" style="2" customWidth="1"/>
    <col min="2564" max="2564" width="3.375" style="2" customWidth="1"/>
    <col min="2565" max="2565" width="8.75" style="2" customWidth="1"/>
    <col min="2566" max="2566" width="2.875" style="2" customWidth="1"/>
    <col min="2567" max="2567" width="6.25" style="2" customWidth="1"/>
    <col min="2568" max="2568" width="5.625" style="2" customWidth="1"/>
    <col min="2569" max="2569" width="6.875" style="2" customWidth="1"/>
    <col min="2570" max="2570" width="5" style="2" customWidth="1"/>
    <col min="2571" max="2574" width="5.875" style="2" customWidth="1"/>
    <col min="2575" max="2580" width="5.5" style="2" customWidth="1"/>
    <col min="2581" max="2581" width="1" style="2" customWidth="1"/>
    <col min="2582" max="2583" width="5.625" style="2" customWidth="1"/>
    <col min="2584" max="2584" width="3" style="2" customWidth="1"/>
    <col min="2585" max="2585" width="3.5" style="2" customWidth="1"/>
    <col min="2586" max="2587" width="5.625" style="2" customWidth="1"/>
    <col min="2588" max="2588" width="2.625" style="2" customWidth="1"/>
    <col min="2589" max="2589" width="3.5" style="2" customWidth="1"/>
    <col min="2590" max="2591" width="5.625" style="2" customWidth="1"/>
    <col min="2592" max="2593" width="10.25" style="2" customWidth="1"/>
    <col min="2594" max="2816" width="9" style="2"/>
    <col min="2817" max="2817" width="10.25" style="2" customWidth="1"/>
    <col min="2818" max="2819" width="4.375" style="2" customWidth="1"/>
    <col min="2820" max="2820" width="3.375" style="2" customWidth="1"/>
    <col min="2821" max="2821" width="8.75" style="2" customWidth="1"/>
    <col min="2822" max="2822" width="2.875" style="2" customWidth="1"/>
    <col min="2823" max="2823" width="6.25" style="2" customWidth="1"/>
    <col min="2824" max="2824" width="5.625" style="2" customWidth="1"/>
    <col min="2825" max="2825" width="6.875" style="2" customWidth="1"/>
    <col min="2826" max="2826" width="5" style="2" customWidth="1"/>
    <col min="2827" max="2830" width="5.875" style="2" customWidth="1"/>
    <col min="2831" max="2836" width="5.5" style="2" customWidth="1"/>
    <col min="2837" max="2837" width="1" style="2" customWidth="1"/>
    <col min="2838" max="2839" width="5.625" style="2" customWidth="1"/>
    <col min="2840" max="2840" width="3" style="2" customWidth="1"/>
    <col min="2841" max="2841" width="3.5" style="2" customWidth="1"/>
    <col min="2842" max="2843" width="5.625" style="2" customWidth="1"/>
    <col min="2844" max="2844" width="2.625" style="2" customWidth="1"/>
    <col min="2845" max="2845" width="3.5" style="2" customWidth="1"/>
    <col min="2846" max="2847" width="5.625" style="2" customWidth="1"/>
    <col min="2848" max="2849" width="10.25" style="2" customWidth="1"/>
    <col min="2850" max="3072" width="9" style="2"/>
    <col min="3073" max="3073" width="10.25" style="2" customWidth="1"/>
    <col min="3074" max="3075" width="4.375" style="2" customWidth="1"/>
    <col min="3076" max="3076" width="3.375" style="2" customWidth="1"/>
    <col min="3077" max="3077" width="8.75" style="2" customWidth="1"/>
    <col min="3078" max="3078" width="2.875" style="2" customWidth="1"/>
    <col min="3079" max="3079" width="6.25" style="2" customWidth="1"/>
    <col min="3080" max="3080" width="5.625" style="2" customWidth="1"/>
    <col min="3081" max="3081" width="6.875" style="2" customWidth="1"/>
    <col min="3082" max="3082" width="5" style="2" customWidth="1"/>
    <col min="3083" max="3086" width="5.875" style="2" customWidth="1"/>
    <col min="3087" max="3092" width="5.5" style="2" customWidth="1"/>
    <col min="3093" max="3093" width="1" style="2" customWidth="1"/>
    <col min="3094" max="3095" width="5.625" style="2" customWidth="1"/>
    <col min="3096" max="3096" width="3" style="2" customWidth="1"/>
    <col min="3097" max="3097" width="3.5" style="2" customWidth="1"/>
    <col min="3098" max="3099" width="5.625" style="2" customWidth="1"/>
    <col min="3100" max="3100" width="2.625" style="2" customWidth="1"/>
    <col min="3101" max="3101" width="3.5" style="2" customWidth="1"/>
    <col min="3102" max="3103" width="5.625" style="2" customWidth="1"/>
    <col min="3104" max="3105" width="10.25" style="2" customWidth="1"/>
    <col min="3106" max="3328" width="9" style="2"/>
    <col min="3329" max="3329" width="10.25" style="2" customWidth="1"/>
    <col min="3330" max="3331" width="4.375" style="2" customWidth="1"/>
    <col min="3332" max="3332" width="3.375" style="2" customWidth="1"/>
    <col min="3333" max="3333" width="8.75" style="2" customWidth="1"/>
    <col min="3334" max="3334" width="2.875" style="2" customWidth="1"/>
    <col min="3335" max="3335" width="6.25" style="2" customWidth="1"/>
    <col min="3336" max="3336" width="5.625" style="2" customWidth="1"/>
    <col min="3337" max="3337" width="6.875" style="2" customWidth="1"/>
    <col min="3338" max="3338" width="5" style="2" customWidth="1"/>
    <col min="3339" max="3342" width="5.875" style="2" customWidth="1"/>
    <col min="3343" max="3348" width="5.5" style="2" customWidth="1"/>
    <col min="3349" max="3349" width="1" style="2" customWidth="1"/>
    <col min="3350" max="3351" width="5.625" style="2" customWidth="1"/>
    <col min="3352" max="3352" width="3" style="2" customWidth="1"/>
    <col min="3353" max="3353" width="3.5" style="2" customWidth="1"/>
    <col min="3354" max="3355" width="5.625" style="2" customWidth="1"/>
    <col min="3356" max="3356" width="2.625" style="2" customWidth="1"/>
    <col min="3357" max="3357" width="3.5" style="2" customWidth="1"/>
    <col min="3358" max="3359" width="5.625" style="2" customWidth="1"/>
    <col min="3360" max="3361" width="10.25" style="2" customWidth="1"/>
    <col min="3362" max="3584" width="9" style="2"/>
    <col min="3585" max="3585" width="10.25" style="2" customWidth="1"/>
    <col min="3586" max="3587" width="4.375" style="2" customWidth="1"/>
    <col min="3588" max="3588" width="3.375" style="2" customWidth="1"/>
    <col min="3589" max="3589" width="8.75" style="2" customWidth="1"/>
    <col min="3590" max="3590" width="2.875" style="2" customWidth="1"/>
    <col min="3591" max="3591" width="6.25" style="2" customWidth="1"/>
    <col min="3592" max="3592" width="5.625" style="2" customWidth="1"/>
    <col min="3593" max="3593" width="6.875" style="2" customWidth="1"/>
    <col min="3594" max="3594" width="5" style="2" customWidth="1"/>
    <col min="3595" max="3598" width="5.875" style="2" customWidth="1"/>
    <col min="3599" max="3604" width="5.5" style="2" customWidth="1"/>
    <col min="3605" max="3605" width="1" style="2" customWidth="1"/>
    <col min="3606" max="3607" width="5.625" style="2" customWidth="1"/>
    <col min="3608" max="3608" width="3" style="2" customWidth="1"/>
    <col min="3609" max="3609" width="3.5" style="2" customWidth="1"/>
    <col min="3610" max="3611" width="5.625" style="2" customWidth="1"/>
    <col min="3612" max="3612" width="2.625" style="2" customWidth="1"/>
    <col min="3613" max="3613" width="3.5" style="2" customWidth="1"/>
    <col min="3614" max="3615" width="5.625" style="2" customWidth="1"/>
    <col min="3616" max="3617" width="10.25" style="2" customWidth="1"/>
    <col min="3618" max="3840" width="9" style="2"/>
    <col min="3841" max="3841" width="10.25" style="2" customWidth="1"/>
    <col min="3842" max="3843" width="4.375" style="2" customWidth="1"/>
    <col min="3844" max="3844" width="3.375" style="2" customWidth="1"/>
    <col min="3845" max="3845" width="8.75" style="2" customWidth="1"/>
    <col min="3846" max="3846" width="2.875" style="2" customWidth="1"/>
    <col min="3847" max="3847" width="6.25" style="2" customWidth="1"/>
    <col min="3848" max="3848" width="5.625" style="2" customWidth="1"/>
    <col min="3849" max="3849" width="6.875" style="2" customWidth="1"/>
    <col min="3850" max="3850" width="5" style="2" customWidth="1"/>
    <col min="3851" max="3854" width="5.875" style="2" customWidth="1"/>
    <col min="3855" max="3860" width="5.5" style="2" customWidth="1"/>
    <col min="3861" max="3861" width="1" style="2" customWidth="1"/>
    <col min="3862" max="3863" width="5.625" style="2" customWidth="1"/>
    <col min="3864" max="3864" width="3" style="2" customWidth="1"/>
    <col min="3865" max="3865" width="3.5" style="2" customWidth="1"/>
    <col min="3866" max="3867" width="5.625" style="2" customWidth="1"/>
    <col min="3868" max="3868" width="2.625" style="2" customWidth="1"/>
    <col min="3869" max="3869" width="3.5" style="2" customWidth="1"/>
    <col min="3870" max="3871" width="5.625" style="2" customWidth="1"/>
    <col min="3872" max="3873" width="10.25" style="2" customWidth="1"/>
    <col min="3874" max="4096" width="9" style="2"/>
    <col min="4097" max="4097" width="10.25" style="2" customWidth="1"/>
    <col min="4098" max="4099" width="4.375" style="2" customWidth="1"/>
    <col min="4100" max="4100" width="3.375" style="2" customWidth="1"/>
    <col min="4101" max="4101" width="8.75" style="2" customWidth="1"/>
    <col min="4102" max="4102" width="2.875" style="2" customWidth="1"/>
    <col min="4103" max="4103" width="6.25" style="2" customWidth="1"/>
    <col min="4104" max="4104" width="5.625" style="2" customWidth="1"/>
    <col min="4105" max="4105" width="6.875" style="2" customWidth="1"/>
    <col min="4106" max="4106" width="5" style="2" customWidth="1"/>
    <col min="4107" max="4110" width="5.875" style="2" customWidth="1"/>
    <col min="4111" max="4116" width="5.5" style="2" customWidth="1"/>
    <col min="4117" max="4117" width="1" style="2" customWidth="1"/>
    <col min="4118" max="4119" width="5.625" style="2" customWidth="1"/>
    <col min="4120" max="4120" width="3" style="2" customWidth="1"/>
    <col min="4121" max="4121" width="3.5" style="2" customWidth="1"/>
    <col min="4122" max="4123" width="5.625" style="2" customWidth="1"/>
    <col min="4124" max="4124" width="2.625" style="2" customWidth="1"/>
    <col min="4125" max="4125" width="3.5" style="2" customWidth="1"/>
    <col min="4126" max="4127" width="5.625" style="2" customWidth="1"/>
    <col min="4128" max="4129" width="10.25" style="2" customWidth="1"/>
    <col min="4130" max="4352" width="9" style="2"/>
    <col min="4353" max="4353" width="10.25" style="2" customWidth="1"/>
    <col min="4354" max="4355" width="4.375" style="2" customWidth="1"/>
    <col min="4356" max="4356" width="3.375" style="2" customWidth="1"/>
    <col min="4357" max="4357" width="8.75" style="2" customWidth="1"/>
    <col min="4358" max="4358" width="2.875" style="2" customWidth="1"/>
    <col min="4359" max="4359" width="6.25" style="2" customWidth="1"/>
    <col min="4360" max="4360" width="5.625" style="2" customWidth="1"/>
    <col min="4361" max="4361" width="6.875" style="2" customWidth="1"/>
    <col min="4362" max="4362" width="5" style="2" customWidth="1"/>
    <col min="4363" max="4366" width="5.875" style="2" customWidth="1"/>
    <col min="4367" max="4372" width="5.5" style="2" customWidth="1"/>
    <col min="4373" max="4373" width="1" style="2" customWidth="1"/>
    <col min="4374" max="4375" width="5.625" style="2" customWidth="1"/>
    <col min="4376" max="4376" width="3" style="2" customWidth="1"/>
    <col min="4377" max="4377" width="3.5" style="2" customWidth="1"/>
    <col min="4378" max="4379" width="5.625" style="2" customWidth="1"/>
    <col min="4380" max="4380" width="2.625" style="2" customWidth="1"/>
    <col min="4381" max="4381" width="3.5" style="2" customWidth="1"/>
    <col min="4382" max="4383" width="5.625" style="2" customWidth="1"/>
    <col min="4384" max="4385" width="10.25" style="2" customWidth="1"/>
    <col min="4386" max="4608" width="9" style="2"/>
    <col min="4609" max="4609" width="10.25" style="2" customWidth="1"/>
    <col min="4610" max="4611" width="4.375" style="2" customWidth="1"/>
    <col min="4612" max="4612" width="3.375" style="2" customWidth="1"/>
    <col min="4613" max="4613" width="8.75" style="2" customWidth="1"/>
    <col min="4614" max="4614" width="2.875" style="2" customWidth="1"/>
    <col min="4615" max="4615" width="6.25" style="2" customWidth="1"/>
    <col min="4616" max="4616" width="5.625" style="2" customWidth="1"/>
    <col min="4617" max="4617" width="6.875" style="2" customWidth="1"/>
    <col min="4618" max="4618" width="5" style="2" customWidth="1"/>
    <col min="4619" max="4622" width="5.875" style="2" customWidth="1"/>
    <col min="4623" max="4628" width="5.5" style="2" customWidth="1"/>
    <col min="4629" max="4629" width="1" style="2" customWidth="1"/>
    <col min="4630" max="4631" width="5.625" style="2" customWidth="1"/>
    <col min="4632" max="4632" width="3" style="2" customWidth="1"/>
    <col min="4633" max="4633" width="3.5" style="2" customWidth="1"/>
    <col min="4634" max="4635" width="5.625" style="2" customWidth="1"/>
    <col min="4636" max="4636" width="2.625" style="2" customWidth="1"/>
    <col min="4637" max="4637" width="3.5" style="2" customWidth="1"/>
    <col min="4638" max="4639" width="5.625" style="2" customWidth="1"/>
    <col min="4640" max="4641" width="10.25" style="2" customWidth="1"/>
    <col min="4642" max="4864" width="9" style="2"/>
    <col min="4865" max="4865" width="10.25" style="2" customWidth="1"/>
    <col min="4866" max="4867" width="4.375" style="2" customWidth="1"/>
    <col min="4868" max="4868" width="3.375" style="2" customWidth="1"/>
    <col min="4869" max="4869" width="8.75" style="2" customWidth="1"/>
    <col min="4870" max="4870" width="2.875" style="2" customWidth="1"/>
    <col min="4871" max="4871" width="6.25" style="2" customWidth="1"/>
    <col min="4872" max="4872" width="5.625" style="2" customWidth="1"/>
    <col min="4873" max="4873" width="6.875" style="2" customWidth="1"/>
    <col min="4874" max="4874" width="5" style="2" customWidth="1"/>
    <col min="4875" max="4878" width="5.875" style="2" customWidth="1"/>
    <col min="4879" max="4884" width="5.5" style="2" customWidth="1"/>
    <col min="4885" max="4885" width="1" style="2" customWidth="1"/>
    <col min="4886" max="4887" width="5.625" style="2" customWidth="1"/>
    <col min="4888" max="4888" width="3" style="2" customWidth="1"/>
    <col min="4889" max="4889" width="3.5" style="2" customWidth="1"/>
    <col min="4890" max="4891" width="5.625" style="2" customWidth="1"/>
    <col min="4892" max="4892" width="2.625" style="2" customWidth="1"/>
    <col min="4893" max="4893" width="3.5" style="2" customWidth="1"/>
    <col min="4894" max="4895" width="5.625" style="2" customWidth="1"/>
    <col min="4896" max="4897" width="10.25" style="2" customWidth="1"/>
    <col min="4898" max="5120" width="9" style="2"/>
    <col min="5121" max="5121" width="10.25" style="2" customWidth="1"/>
    <col min="5122" max="5123" width="4.375" style="2" customWidth="1"/>
    <col min="5124" max="5124" width="3.375" style="2" customWidth="1"/>
    <col min="5125" max="5125" width="8.75" style="2" customWidth="1"/>
    <col min="5126" max="5126" width="2.875" style="2" customWidth="1"/>
    <col min="5127" max="5127" width="6.25" style="2" customWidth="1"/>
    <col min="5128" max="5128" width="5.625" style="2" customWidth="1"/>
    <col min="5129" max="5129" width="6.875" style="2" customWidth="1"/>
    <col min="5130" max="5130" width="5" style="2" customWidth="1"/>
    <col min="5131" max="5134" width="5.875" style="2" customWidth="1"/>
    <col min="5135" max="5140" width="5.5" style="2" customWidth="1"/>
    <col min="5141" max="5141" width="1" style="2" customWidth="1"/>
    <col min="5142" max="5143" width="5.625" style="2" customWidth="1"/>
    <col min="5144" max="5144" width="3" style="2" customWidth="1"/>
    <col min="5145" max="5145" width="3.5" style="2" customWidth="1"/>
    <col min="5146" max="5147" width="5.625" style="2" customWidth="1"/>
    <col min="5148" max="5148" width="2.625" style="2" customWidth="1"/>
    <col min="5149" max="5149" width="3.5" style="2" customWidth="1"/>
    <col min="5150" max="5151" width="5.625" style="2" customWidth="1"/>
    <col min="5152" max="5153" width="10.25" style="2" customWidth="1"/>
    <col min="5154" max="5376" width="9" style="2"/>
    <col min="5377" max="5377" width="10.25" style="2" customWidth="1"/>
    <col min="5378" max="5379" width="4.375" style="2" customWidth="1"/>
    <col min="5380" max="5380" width="3.375" style="2" customWidth="1"/>
    <col min="5381" max="5381" width="8.75" style="2" customWidth="1"/>
    <col min="5382" max="5382" width="2.875" style="2" customWidth="1"/>
    <col min="5383" max="5383" width="6.25" style="2" customWidth="1"/>
    <col min="5384" max="5384" width="5.625" style="2" customWidth="1"/>
    <col min="5385" max="5385" width="6.875" style="2" customWidth="1"/>
    <col min="5386" max="5386" width="5" style="2" customWidth="1"/>
    <col min="5387" max="5390" width="5.875" style="2" customWidth="1"/>
    <col min="5391" max="5396" width="5.5" style="2" customWidth="1"/>
    <col min="5397" max="5397" width="1" style="2" customWidth="1"/>
    <col min="5398" max="5399" width="5.625" style="2" customWidth="1"/>
    <col min="5400" max="5400" width="3" style="2" customWidth="1"/>
    <col min="5401" max="5401" width="3.5" style="2" customWidth="1"/>
    <col min="5402" max="5403" width="5.625" style="2" customWidth="1"/>
    <col min="5404" max="5404" width="2.625" style="2" customWidth="1"/>
    <col min="5405" max="5405" width="3.5" style="2" customWidth="1"/>
    <col min="5406" max="5407" width="5.625" style="2" customWidth="1"/>
    <col min="5408" max="5409" width="10.25" style="2" customWidth="1"/>
    <col min="5410" max="5632" width="9" style="2"/>
    <col min="5633" max="5633" width="10.25" style="2" customWidth="1"/>
    <col min="5634" max="5635" width="4.375" style="2" customWidth="1"/>
    <col min="5636" max="5636" width="3.375" style="2" customWidth="1"/>
    <col min="5637" max="5637" width="8.75" style="2" customWidth="1"/>
    <col min="5638" max="5638" width="2.875" style="2" customWidth="1"/>
    <col min="5639" max="5639" width="6.25" style="2" customWidth="1"/>
    <col min="5640" max="5640" width="5.625" style="2" customWidth="1"/>
    <col min="5641" max="5641" width="6.875" style="2" customWidth="1"/>
    <col min="5642" max="5642" width="5" style="2" customWidth="1"/>
    <col min="5643" max="5646" width="5.875" style="2" customWidth="1"/>
    <col min="5647" max="5652" width="5.5" style="2" customWidth="1"/>
    <col min="5653" max="5653" width="1" style="2" customWidth="1"/>
    <col min="5654" max="5655" width="5.625" style="2" customWidth="1"/>
    <col min="5656" max="5656" width="3" style="2" customWidth="1"/>
    <col min="5657" max="5657" width="3.5" style="2" customWidth="1"/>
    <col min="5658" max="5659" width="5.625" style="2" customWidth="1"/>
    <col min="5660" max="5660" width="2.625" style="2" customWidth="1"/>
    <col min="5661" max="5661" width="3.5" style="2" customWidth="1"/>
    <col min="5662" max="5663" width="5.625" style="2" customWidth="1"/>
    <col min="5664" max="5665" width="10.25" style="2" customWidth="1"/>
    <col min="5666" max="5888" width="9" style="2"/>
    <col min="5889" max="5889" width="10.25" style="2" customWidth="1"/>
    <col min="5890" max="5891" width="4.375" style="2" customWidth="1"/>
    <col min="5892" max="5892" width="3.375" style="2" customWidth="1"/>
    <col min="5893" max="5893" width="8.75" style="2" customWidth="1"/>
    <col min="5894" max="5894" width="2.875" style="2" customWidth="1"/>
    <col min="5895" max="5895" width="6.25" style="2" customWidth="1"/>
    <col min="5896" max="5896" width="5.625" style="2" customWidth="1"/>
    <col min="5897" max="5897" width="6.875" style="2" customWidth="1"/>
    <col min="5898" max="5898" width="5" style="2" customWidth="1"/>
    <col min="5899" max="5902" width="5.875" style="2" customWidth="1"/>
    <col min="5903" max="5908" width="5.5" style="2" customWidth="1"/>
    <col min="5909" max="5909" width="1" style="2" customWidth="1"/>
    <col min="5910" max="5911" width="5.625" style="2" customWidth="1"/>
    <col min="5912" max="5912" width="3" style="2" customWidth="1"/>
    <col min="5913" max="5913" width="3.5" style="2" customWidth="1"/>
    <col min="5914" max="5915" width="5.625" style="2" customWidth="1"/>
    <col min="5916" max="5916" width="2.625" style="2" customWidth="1"/>
    <col min="5917" max="5917" width="3.5" style="2" customWidth="1"/>
    <col min="5918" max="5919" width="5.625" style="2" customWidth="1"/>
    <col min="5920" max="5921" width="10.25" style="2" customWidth="1"/>
    <col min="5922" max="6144" width="9" style="2"/>
    <col min="6145" max="6145" width="10.25" style="2" customWidth="1"/>
    <col min="6146" max="6147" width="4.375" style="2" customWidth="1"/>
    <col min="6148" max="6148" width="3.375" style="2" customWidth="1"/>
    <col min="6149" max="6149" width="8.75" style="2" customWidth="1"/>
    <col min="6150" max="6150" width="2.875" style="2" customWidth="1"/>
    <col min="6151" max="6151" width="6.25" style="2" customWidth="1"/>
    <col min="6152" max="6152" width="5.625" style="2" customWidth="1"/>
    <col min="6153" max="6153" width="6.875" style="2" customWidth="1"/>
    <col min="6154" max="6154" width="5" style="2" customWidth="1"/>
    <col min="6155" max="6158" width="5.875" style="2" customWidth="1"/>
    <col min="6159" max="6164" width="5.5" style="2" customWidth="1"/>
    <col min="6165" max="6165" width="1" style="2" customWidth="1"/>
    <col min="6166" max="6167" width="5.625" style="2" customWidth="1"/>
    <col min="6168" max="6168" width="3" style="2" customWidth="1"/>
    <col min="6169" max="6169" width="3.5" style="2" customWidth="1"/>
    <col min="6170" max="6171" width="5.625" style="2" customWidth="1"/>
    <col min="6172" max="6172" width="2.625" style="2" customWidth="1"/>
    <col min="6173" max="6173" width="3.5" style="2" customWidth="1"/>
    <col min="6174" max="6175" width="5.625" style="2" customWidth="1"/>
    <col min="6176" max="6177" width="10.25" style="2" customWidth="1"/>
    <col min="6178" max="6400" width="9" style="2"/>
    <col min="6401" max="6401" width="10.25" style="2" customWidth="1"/>
    <col min="6402" max="6403" width="4.375" style="2" customWidth="1"/>
    <col min="6404" max="6404" width="3.375" style="2" customWidth="1"/>
    <col min="6405" max="6405" width="8.75" style="2" customWidth="1"/>
    <col min="6406" max="6406" width="2.875" style="2" customWidth="1"/>
    <col min="6407" max="6407" width="6.25" style="2" customWidth="1"/>
    <col min="6408" max="6408" width="5.625" style="2" customWidth="1"/>
    <col min="6409" max="6409" width="6.875" style="2" customWidth="1"/>
    <col min="6410" max="6410" width="5" style="2" customWidth="1"/>
    <col min="6411" max="6414" width="5.875" style="2" customWidth="1"/>
    <col min="6415" max="6420" width="5.5" style="2" customWidth="1"/>
    <col min="6421" max="6421" width="1" style="2" customWidth="1"/>
    <col min="6422" max="6423" width="5.625" style="2" customWidth="1"/>
    <col min="6424" max="6424" width="3" style="2" customWidth="1"/>
    <col min="6425" max="6425" width="3.5" style="2" customWidth="1"/>
    <col min="6426" max="6427" width="5.625" style="2" customWidth="1"/>
    <col min="6428" max="6428" width="2.625" style="2" customWidth="1"/>
    <col min="6429" max="6429" width="3.5" style="2" customWidth="1"/>
    <col min="6430" max="6431" width="5.625" style="2" customWidth="1"/>
    <col min="6432" max="6433" width="10.25" style="2" customWidth="1"/>
    <col min="6434" max="6656" width="9" style="2"/>
    <col min="6657" max="6657" width="10.25" style="2" customWidth="1"/>
    <col min="6658" max="6659" width="4.375" style="2" customWidth="1"/>
    <col min="6660" max="6660" width="3.375" style="2" customWidth="1"/>
    <col min="6661" max="6661" width="8.75" style="2" customWidth="1"/>
    <col min="6662" max="6662" width="2.875" style="2" customWidth="1"/>
    <col min="6663" max="6663" width="6.25" style="2" customWidth="1"/>
    <col min="6664" max="6664" width="5.625" style="2" customWidth="1"/>
    <col min="6665" max="6665" width="6.875" style="2" customWidth="1"/>
    <col min="6666" max="6666" width="5" style="2" customWidth="1"/>
    <col min="6667" max="6670" width="5.875" style="2" customWidth="1"/>
    <col min="6671" max="6676" width="5.5" style="2" customWidth="1"/>
    <col min="6677" max="6677" width="1" style="2" customWidth="1"/>
    <col min="6678" max="6679" width="5.625" style="2" customWidth="1"/>
    <col min="6680" max="6680" width="3" style="2" customWidth="1"/>
    <col min="6681" max="6681" width="3.5" style="2" customWidth="1"/>
    <col min="6682" max="6683" width="5.625" style="2" customWidth="1"/>
    <col min="6684" max="6684" width="2.625" style="2" customWidth="1"/>
    <col min="6685" max="6685" width="3.5" style="2" customWidth="1"/>
    <col min="6686" max="6687" width="5.625" style="2" customWidth="1"/>
    <col min="6688" max="6689" width="10.25" style="2" customWidth="1"/>
    <col min="6690" max="6912" width="9" style="2"/>
    <col min="6913" max="6913" width="10.25" style="2" customWidth="1"/>
    <col min="6914" max="6915" width="4.375" style="2" customWidth="1"/>
    <col min="6916" max="6916" width="3.375" style="2" customWidth="1"/>
    <col min="6917" max="6917" width="8.75" style="2" customWidth="1"/>
    <col min="6918" max="6918" width="2.875" style="2" customWidth="1"/>
    <col min="6919" max="6919" width="6.25" style="2" customWidth="1"/>
    <col min="6920" max="6920" width="5.625" style="2" customWidth="1"/>
    <col min="6921" max="6921" width="6.875" style="2" customWidth="1"/>
    <col min="6922" max="6922" width="5" style="2" customWidth="1"/>
    <col min="6923" max="6926" width="5.875" style="2" customWidth="1"/>
    <col min="6927" max="6932" width="5.5" style="2" customWidth="1"/>
    <col min="6933" max="6933" width="1" style="2" customWidth="1"/>
    <col min="6934" max="6935" width="5.625" style="2" customWidth="1"/>
    <col min="6936" max="6936" width="3" style="2" customWidth="1"/>
    <col min="6937" max="6937" width="3.5" style="2" customWidth="1"/>
    <col min="6938" max="6939" width="5.625" style="2" customWidth="1"/>
    <col min="6940" max="6940" width="2.625" style="2" customWidth="1"/>
    <col min="6941" max="6941" width="3.5" style="2" customWidth="1"/>
    <col min="6942" max="6943" width="5.625" style="2" customWidth="1"/>
    <col min="6944" max="6945" width="10.25" style="2" customWidth="1"/>
    <col min="6946" max="7168" width="9" style="2"/>
    <col min="7169" max="7169" width="10.25" style="2" customWidth="1"/>
    <col min="7170" max="7171" width="4.375" style="2" customWidth="1"/>
    <col min="7172" max="7172" width="3.375" style="2" customWidth="1"/>
    <col min="7173" max="7173" width="8.75" style="2" customWidth="1"/>
    <col min="7174" max="7174" width="2.875" style="2" customWidth="1"/>
    <col min="7175" max="7175" width="6.25" style="2" customWidth="1"/>
    <col min="7176" max="7176" width="5.625" style="2" customWidth="1"/>
    <col min="7177" max="7177" width="6.875" style="2" customWidth="1"/>
    <col min="7178" max="7178" width="5" style="2" customWidth="1"/>
    <col min="7179" max="7182" width="5.875" style="2" customWidth="1"/>
    <col min="7183" max="7188" width="5.5" style="2" customWidth="1"/>
    <col min="7189" max="7189" width="1" style="2" customWidth="1"/>
    <col min="7190" max="7191" width="5.625" style="2" customWidth="1"/>
    <col min="7192" max="7192" width="3" style="2" customWidth="1"/>
    <col min="7193" max="7193" width="3.5" style="2" customWidth="1"/>
    <col min="7194" max="7195" width="5.625" style="2" customWidth="1"/>
    <col min="7196" max="7196" width="2.625" style="2" customWidth="1"/>
    <col min="7197" max="7197" width="3.5" style="2" customWidth="1"/>
    <col min="7198" max="7199" width="5.625" style="2" customWidth="1"/>
    <col min="7200" max="7201" width="10.25" style="2" customWidth="1"/>
    <col min="7202" max="7424" width="9" style="2"/>
    <col min="7425" max="7425" width="10.25" style="2" customWidth="1"/>
    <col min="7426" max="7427" width="4.375" style="2" customWidth="1"/>
    <col min="7428" max="7428" width="3.375" style="2" customWidth="1"/>
    <col min="7429" max="7429" width="8.75" style="2" customWidth="1"/>
    <col min="7430" max="7430" width="2.875" style="2" customWidth="1"/>
    <col min="7431" max="7431" width="6.25" style="2" customWidth="1"/>
    <col min="7432" max="7432" width="5.625" style="2" customWidth="1"/>
    <col min="7433" max="7433" width="6.875" style="2" customWidth="1"/>
    <col min="7434" max="7434" width="5" style="2" customWidth="1"/>
    <col min="7435" max="7438" width="5.875" style="2" customWidth="1"/>
    <col min="7439" max="7444" width="5.5" style="2" customWidth="1"/>
    <col min="7445" max="7445" width="1" style="2" customWidth="1"/>
    <col min="7446" max="7447" width="5.625" style="2" customWidth="1"/>
    <col min="7448" max="7448" width="3" style="2" customWidth="1"/>
    <col min="7449" max="7449" width="3.5" style="2" customWidth="1"/>
    <col min="7450" max="7451" width="5.625" style="2" customWidth="1"/>
    <col min="7452" max="7452" width="2.625" style="2" customWidth="1"/>
    <col min="7453" max="7453" width="3.5" style="2" customWidth="1"/>
    <col min="7454" max="7455" width="5.625" style="2" customWidth="1"/>
    <col min="7456" max="7457" width="10.25" style="2" customWidth="1"/>
    <col min="7458" max="7680" width="9" style="2"/>
    <col min="7681" max="7681" width="10.25" style="2" customWidth="1"/>
    <col min="7682" max="7683" width="4.375" style="2" customWidth="1"/>
    <col min="7684" max="7684" width="3.375" style="2" customWidth="1"/>
    <col min="7685" max="7685" width="8.75" style="2" customWidth="1"/>
    <col min="7686" max="7686" width="2.875" style="2" customWidth="1"/>
    <col min="7687" max="7687" width="6.25" style="2" customWidth="1"/>
    <col min="7688" max="7688" width="5.625" style="2" customWidth="1"/>
    <col min="7689" max="7689" width="6.875" style="2" customWidth="1"/>
    <col min="7690" max="7690" width="5" style="2" customWidth="1"/>
    <col min="7691" max="7694" width="5.875" style="2" customWidth="1"/>
    <col min="7695" max="7700" width="5.5" style="2" customWidth="1"/>
    <col min="7701" max="7701" width="1" style="2" customWidth="1"/>
    <col min="7702" max="7703" width="5.625" style="2" customWidth="1"/>
    <col min="7704" max="7704" width="3" style="2" customWidth="1"/>
    <col min="7705" max="7705" width="3.5" style="2" customWidth="1"/>
    <col min="7706" max="7707" width="5.625" style="2" customWidth="1"/>
    <col min="7708" max="7708" width="2.625" style="2" customWidth="1"/>
    <col min="7709" max="7709" width="3.5" style="2" customWidth="1"/>
    <col min="7710" max="7711" width="5.625" style="2" customWidth="1"/>
    <col min="7712" max="7713" width="10.25" style="2" customWidth="1"/>
    <col min="7714" max="7936" width="9" style="2"/>
    <col min="7937" max="7937" width="10.25" style="2" customWidth="1"/>
    <col min="7938" max="7939" width="4.375" style="2" customWidth="1"/>
    <col min="7940" max="7940" width="3.375" style="2" customWidth="1"/>
    <col min="7941" max="7941" width="8.75" style="2" customWidth="1"/>
    <col min="7942" max="7942" width="2.875" style="2" customWidth="1"/>
    <col min="7943" max="7943" width="6.25" style="2" customWidth="1"/>
    <col min="7944" max="7944" width="5.625" style="2" customWidth="1"/>
    <col min="7945" max="7945" width="6.875" style="2" customWidth="1"/>
    <col min="7946" max="7946" width="5" style="2" customWidth="1"/>
    <col min="7947" max="7950" width="5.875" style="2" customWidth="1"/>
    <col min="7951" max="7956" width="5.5" style="2" customWidth="1"/>
    <col min="7957" max="7957" width="1" style="2" customWidth="1"/>
    <col min="7958" max="7959" width="5.625" style="2" customWidth="1"/>
    <col min="7960" max="7960" width="3" style="2" customWidth="1"/>
    <col min="7961" max="7961" width="3.5" style="2" customWidth="1"/>
    <col min="7962" max="7963" width="5.625" style="2" customWidth="1"/>
    <col min="7964" max="7964" width="2.625" style="2" customWidth="1"/>
    <col min="7965" max="7965" width="3.5" style="2" customWidth="1"/>
    <col min="7966" max="7967" width="5.625" style="2" customWidth="1"/>
    <col min="7968" max="7969" width="10.25" style="2" customWidth="1"/>
    <col min="7970" max="8192" width="9" style="2"/>
    <col min="8193" max="8193" width="10.25" style="2" customWidth="1"/>
    <col min="8194" max="8195" width="4.375" style="2" customWidth="1"/>
    <col min="8196" max="8196" width="3.375" style="2" customWidth="1"/>
    <col min="8197" max="8197" width="8.75" style="2" customWidth="1"/>
    <col min="8198" max="8198" width="2.875" style="2" customWidth="1"/>
    <col min="8199" max="8199" width="6.25" style="2" customWidth="1"/>
    <col min="8200" max="8200" width="5.625" style="2" customWidth="1"/>
    <col min="8201" max="8201" width="6.875" style="2" customWidth="1"/>
    <col min="8202" max="8202" width="5" style="2" customWidth="1"/>
    <col min="8203" max="8206" width="5.875" style="2" customWidth="1"/>
    <col min="8207" max="8212" width="5.5" style="2" customWidth="1"/>
    <col min="8213" max="8213" width="1" style="2" customWidth="1"/>
    <col min="8214" max="8215" width="5.625" style="2" customWidth="1"/>
    <col min="8216" max="8216" width="3" style="2" customWidth="1"/>
    <col min="8217" max="8217" width="3.5" style="2" customWidth="1"/>
    <col min="8218" max="8219" width="5.625" style="2" customWidth="1"/>
    <col min="8220" max="8220" width="2.625" style="2" customWidth="1"/>
    <col min="8221" max="8221" width="3.5" style="2" customWidth="1"/>
    <col min="8222" max="8223" width="5.625" style="2" customWidth="1"/>
    <col min="8224" max="8225" width="10.25" style="2" customWidth="1"/>
    <col min="8226" max="8448" width="9" style="2"/>
    <col min="8449" max="8449" width="10.25" style="2" customWidth="1"/>
    <col min="8450" max="8451" width="4.375" style="2" customWidth="1"/>
    <col min="8452" max="8452" width="3.375" style="2" customWidth="1"/>
    <col min="8453" max="8453" width="8.75" style="2" customWidth="1"/>
    <col min="8454" max="8454" width="2.875" style="2" customWidth="1"/>
    <col min="8455" max="8455" width="6.25" style="2" customWidth="1"/>
    <col min="8456" max="8456" width="5.625" style="2" customWidth="1"/>
    <col min="8457" max="8457" width="6.875" style="2" customWidth="1"/>
    <col min="8458" max="8458" width="5" style="2" customWidth="1"/>
    <col min="8459" max="8462" width="5.875" style="2" customWidth="1"/>
    <col min="8463" max="8468" width="5.5" style="2" customWidth="1"/>
    <col min="8469" max="8469" width="1" style="2" customWidth="1"/>
    <col min="8470" max="8471" width="5.625" style="2" customWidth="1"/>
    <col min="8472" max="8472" width="3" style="2" customWidth="1"/>
    <col min="8473" max="8473" width="3.5" style="2" customWidth="1"/>
    <col min="8474" max="8475" width="5.625" style="2" customWidth="1"/>
    <col min="8476" max="8476" width="2.625" style="2" customWidth="1"/>
    <col min="8477" max="8477" width="3.5" style="2" customWidth="1"/>
    <col min="8478" max="8479" width="5.625" style="2" customWidth="1"/>
    <col min="8480" max="8481" width="10.25" style="2" customWidth="1"/>
    <col min="8482" max="8704" width="9" style="2"/>
    <col min="8705" max="8705" width="10.25" style="2" customWidth="1"/>
    <col min="8706" max="8707" width="4.375" style="2" customWidth="1"/>
    <col min="8708" max="8708" width="3.375" style="2" customWidth="1"/>
    <col min="8709" max="8709" width="8.75" style="2" customWidth="1"/>
    <col min="8710" max="8710" width="2.875" style="2" customWidth="1"/>
    <col min="8711" max="8711" width="6.25" style="2" customWidth="1"/>
    <col min="8712" max="8712" width="5.625" style="2" customWidth="1"/>
    <col min="8713" max="8713" width="6.875" style="2" customWidth="1"/>
    <col min="8714" max="8714" width="5" style="2" customWidth="1"/>
    <col min="8715" max="8718" width="5.875" style="2" customWidth="1"/>
    <col min="8719" max="8724" width="5.5" style="2" customWidth="1"/>
    <col min="8725" max="8725" width="1" style="2" customWidth="1"/>
    <col min="8726" max="8727" width="5.625" style="2" customWidth="1"/>
    <col min="8728" max="8728" width="3" style="2" customWidth="1"/>
    <col min="8729" max="8729" width="3.5" style="2" customWidth="1"/>
    <col min="8730" max="8731" width="5.625" style="2" customWidth="1"/>
    <col min="8732" max="8732" width="2.625" style="2" customWidth="1"/>
    <col min="8733" max="8733" width="3.5" style="2" customWidth="1"/>
    <col min="8734" max="8735" width="5.625" style="2" customWidth="1"/>
    <col min="8736" max="8737" width="10.25" style="2" customWidth="1"/>
    <col min="8738" max="8960" width="9" style="2"/>
    <col min="8961" max="8961" width="10.25" style="2" customWidth="1"/>
    <col min="8962" max="8963" width="4.375" style="2" customWidth="1"/>
    <col min="8964" max="8964" width="3.375" style="2" customWidth="1"/>
    <col min="8965" max="8965" width="8.75" style="2" customWidth="1"/>
    <col min="8966" max="8966" width="2.875" style="2" customWidth="1"/>
    <col min="8967" max="8967" width="6.25" style="2" customWidth="1"/>
    <col min="8968" max="8968" width="5.625" style="2" customWidth="1"/>
    <col min="8969" max="8969" width="6.875" style="2" customWidth="1"/>
    <col min="8970" max="8970" width="5" style="2" customWidth="1"/>
    <col min="8971" max="8974" width="5.875" style="2" customWidth="1"/>
    <col min="8975" max="8980" width="5.5" style="2" customWidth="1"/>
    <col min="8981" max="8981" width="1" style="2" customWidth="1"/>
    <col min="8982" max="8983" width="5.625" style="2" customWidth="1"/>
    <col min="8984" max="8984" width="3" style="2" customWidth="1"/>
    <col min="8985" max="8985" width="3.5" style="2" customWidth="1"/>
    <col min="8986" max="8987" width="5.625" style="2" customWidth="1"/>
    <col min="8988" max="8988" width="2.625" style="2" customWidth="1"/>
    <col min="8989" max="8989" width="3.5" style="2" customWidth="1"/>
    <col min="8990" max="8991" width="5.625" style="2" customWidth="1"/>
    <col min="8992" max="8993" width="10.25" style="2" customWidth="1"/>
    <col min="8994" max="9216" width="9" style="2"/>
    <col min="9217" max="9217" width="10.25" style="2" customWidth="1"/>
    <col min="9218" max="9219" width="4.375" style="2" customWidth="1"/>
    <col min="9220" max="9220" width="3.375" style="2" customWidth="1"/>
    <col min="9221" max="9221" width="8.75" style="2" customWidth="1"/>
    <col min="9222" max="9222" width="2.875" style="2" customWidth="1"/>
    <col min="9223" max="9223" width="6.25" style="2" customWidth="1"/>
    <col min="9224" max="9224" width="5.625" style="2" customWidth="1"/>
    <col min="9225" max="9225" width="6.875" style="2" customWidth="1"/>
    <col min="9226" max="9226" width="5" style="2" customWidth="1"/>
    <col min="9227" max="9230" width="5.875" style="2" customWidth="1"/>
    <col min="9231" max="9236" width="5.5" style="2" customWidth="1"/>
    <col min="9237" max="9237" width="1" style="2" customWidth="1"/>
    <col min="9238" max="9239" width="5.625" style="2" customWidth="1"/>
    <col min="9240" max="9240" width="3" style="2" customWidth="1"/>
    <col min="9241" max="9241" width="3.5" style="2" customWidth="1"/>
    <col min="9242" max="9243" width="5.625" style="2" customWidth="1"/>
    <col min="9244" max="9244" width="2.625" style="2" customWidth="1"/>
    <col min="9245" max="9245" width="3.5" style="2" customWidth="1"/>
    <col min="9246" max="9247" width="5.625" style="2" customWidth="1"/>
    <col min="9248" max="9249" width="10.25" style="2" customWidth="1"/>
    <col min="9250" max="9472" width="9" style="2"/>
    <col min="9473" max="9473" width="10.25" style="2" customWidth="1"/>
    <col min="9474" max="9475" width="4.375" style="2" customWidth="1"/>
    <col min="9476" max="9476" width="3.375" style="2" customWidth="1"/>
    <col min="9477" max="9477" width="8.75" style="2" customWidth="1"/>
    <col min="9478" max="9478" width="2.875" style="2" customWidth="1"/>
    <col min="9479" max="9479" width="6.25" style="2" customWidth="1"/>
    <col min="9480" max="9480" width="5.625" style="2" customWidth="1"/>
    <col min="9481" max="9481" width="6.875" style="2" customWidth="1"/>
    <col min="9482" max="9482" width="5" style="2" customWidth="1"/>
    <col min="9483" max="9486" width="5.875" style="2" customWidth="1"/>
    <col min="9487" max="9492" width="5.5" style="2" customWidth="1"/>
    <col min="9493" max="9493" width="1" style="2" customWidth="1"/>
    <col min="9494" max="9495" width="5.625" style="2" customWidth="1"/>
    <col min="9496" max="9496" width="3" style="2" customWidth="1"/>
    <col min="9497" max="9497" width="3.5" style="2" customWidth="1"/>
    <col min="9498" max="9499" width="5.625" style="2" customWidth="1"/>
    <col min="9500" max="9500" width="2.625" style="2" customWidth="1"/>
    <col min="9501" max="9501" width="3.5" style="2" customWidth="1"/>
    <col min="9502" max="9503" width="5.625" style="2" customWidth="1"/>
    <col min="9504" max="9505" width="10.25" style="2" customWidth="1"/>
    <col min="9506" max="9728" width="9" style="2"/>
    <col min="9729" max="9729" width="10.25" style="2" customWidth="1"/>
    <col min="9730" max="9731" width="4.375" style="2" customWidth="1"/>
    <col min="9732" max="9732" width="3.375" style="2" customWidth="1"/>
    <col min="9733" max="9733" width="8.75" style="2" customWidth="1"/>
    <col min="9734" max="9734" width="2.875" style="2" customWidth="1"/>
    <col min="9735" max="9735" width="6.25" style="2" customWidth="1"/>
    <col min="9736" max="9736" width="5.625" style="2" customWidth="1"/>
    <col min="9737" max="9737" width="6.875" style="2" customWidth="1"/>
    <col min="9738" max="9738" width="5" style="2" customWidth="1"/>
    <col min="9739" max="9742" width="5.875" style="2" customWidth="1"/>
    <col min="9743" max="9748" width="5.5" style="2" customWidth="1"/>
    <col min="9749" max="9749" width="1" style="2" customWidth="1"/>
    <col min="9750" max="9751" width="5.625" style="2" customWidth="1"/>
    <col min="9752" max="9752" width="3" style="2" customWidth="1"/>
    <col min="9753" max="9753" width="3.5" style="2" customWidth="1"/>
    <col min="9754" max="9755" width="5.625" style="2" customWidth="1"/>
    <col min="9756" max="9756" width="2.625" style="2" customWidth="1"/>
    <col min="9757" max="9757" width="3.5" style="2" customWidth="1"/>
    <col min="9758" max="9759" width="5.625" style="2" customWidth="1"/>
    <col min="9760" max="9761" width="10.25" style="2" customWidth="1"/>
    <col min="9762" max="9984" width="9" style="2"/>
    <col min="9985" max="9985" width="10.25" style="2" customWidth="1"/>
    <col min="9986" max="9987" width="4.375" style="2" customWidth="1"/>
    <col min="9988" max="9988" width="3.375" style="2" customWidth="1"/>
    <col min="9989" max="9989" width="8.75" style="2" customWidth="1"/>
    <col min="9990" max="9990" width="2.875" style="2" customWidth="1"/>
    <col min="9991" max="9991" width="6.25" style="2" customWidth="1"/>
    <col min="9992" max="9992" width="5.625" style="2" customWidth="1"/>
    <col min="9993" max="9993" width="6.875" style="2" customWidth="1"/>
    <col min="9994" max="9994" width="5" style="2" customWidth="1"/>
    <col min="9995" max="9998" width="5.875" style="2" customWidth="1"/>
    <col min="9999" max="10004" width="5.5" style="2" customWidth="1"/>
    <col min="10005" max="10005" width="1" style="2" customWidth="1"/>
    <col min="10006" max="10007" width="5.625" style="2" customWidth="1"/>
    <col min="10008" max="10008" width="3" style="2" customWidth="1"/>
    <col min="10009" max="10009" width="3.5" style="2" customWidth="1"/>
    <col min="10010" max="10011" width="5.625" style="2" customWidth="1"/>
    <col min="10012" max="10012" width="2.625" style="2" customWidth="1"/>
    <col min="10013" max="10013" width="3.5" style="2" customWidth="1"/>
    <col min="10014" max="10015" width="5.625" style="2" customWidth="1"/>
    <col min="10016" max="10017" width="10.25" style="2" customWidth="1"/>
    <col min="10018" max="10240" width="9" style="2"/>
    <col min="10241" max="10241" width="10.25" style="2" customWidth="1"/>
    <col min="10242" max="10243" width="4.375" style="2" customWidth="1"/>
    <col min="10244" max="10244" width="3.375" style="2" customWidth="1"/>
    <col min="10245" max="10245" width="8.75" style="2" customWidth="1"/>
    <col min="10246" max="10246" width="2.875" style="2" customWidth="1"/>
    <col min="10247" max="10247" width="6.25" style="2" customWidth="1"/>
    <col min="10248" max="10248" width="5.625" style="2" customWidth="1"/>
    <col min="10249" max="10249" width="6.875" style="2" customWidth="1"/>
    <col min="10250" max="10250" width="5" style="2" customWidth="1"/>
    <col min="10251" max="10254" width="5.875" style="2" customWidth="1"/>
    <col min="10255" max="10260" width="5.5" style="2" customWidth="1"/>
    <col min="10261" max="10261" width="1" style="2" customWidth="1"/>
    <col min="10262" max="10263" width="5.625" style="2" customWidth="1"/>
    <col min="10264" max="10264" width="3" style="2" customWidth="1"/>
    <col min="10265" max="10265" width="3.5" style="2" customWidth="1"/>
    <col min="10266" max="10267" width="5.625" style="2" customWidth="1"/>
    <col min="10268" max="10268" width="2.625" style="2" customWidth="1"/>
    <col min="10269" max="10269" width="3.5" style="2" customWidth="1"/>
    <col min="10270" max="10271" width="5.625" style="2" customWidth="1"/>
    <col min="10272" max="10273" width="10.25" style="2" customWidth="1"/>
    <col min="10274" max="10496" width="9" style="2"/>
    <col min="10497" max="10497" width="10.25" style="2" customWidth="1"/>
    <col min="10498" max="10499" width="4.375" style="2" customWidth="1"/>
    <col min="10500" max="10500" width="3.375" style="2" customWidth="1"/>
    <col min="10501" max="10501" width="8.75" style="2" customWidth="1"/>
    <col min="10502" max="10502" width="2.875" style="2" customWidth="1"/>
    <col min="10503" max="10503" width="6.25" style="2" customWidth="1"/>
    <col min="10504" max="10504" width="5.625" style="2" customWidth="1"/>
    <col min="10505" max="10505" width="6.875" style="2" customWidth="1"/>
    <col min="10506" max="10506" width="5" style="2" customWidth="1"/>
    <col min="10507" max="10510" width="5.875" style="2" customWidth="1"/>
    <col min="10511" max="10516" width="5.5" style="2" customWidth="1"/>
    <col min="10517" max="10517" width="1" style="2" customWidth="1"/>
    <col min="10518" max="10519" width="5.625" style="2" customWidth="1"/>
    <col min="10520" max="10520" width="3" style="2" customWidth="1"/>
    <col min="10521" max="10521" width="3.5" style="2" customWidth="1"/>
    <col min="10522" max="10523" width="5.625" style="2" customWidth="1"/>
    <col min="10524" max="10524" width="2.625" style="2" customWidth="1"/>
    <col min="10525" max="10525" width="3.5" style="2" customWidth="1"/>
    <col min="10526" max="10527" width="5.625" style="2" customWidth="1"/>
    <col min="10528" max="10529" width="10.25" style="2" customWidth="1"/>
    <col min="10530" max="10752" width="9" style="2"/>
    <col min="10753" max="10753" width="10.25" style="2" customWidth="1"/>
    <col min="10754" max="10755" width="4.375" style="2" customWidth="1"/>
    <col min="10756" max="10756" width="3.375" style="2" customWidth="1"/>
    <col min="10757" max="10757" width="8.75" style="2" customWidth="1"/>
    <col min="10758" max="10758" width="2.875" style="2" customWidth="1"/>
    <col min="10759" max="10759" width="6.25" style="2" customWidth="1"/>
    <col min="10760" max="10760" width="5.625" style="2" customWidth="1"/>
    <col min="10761" max="10761" width="6.875" style="2" customWidth="1"/>
    <col min="10762" max="10762" width="5" style="2" customWidth="1"/>
    <col min="10763" max="10766" width="5.875" style="2" customWidth="1"/>
    <col min="10767" max="10772" width="5.5" style="2" customWidth="1"/>
    <col min="10773" max="10773" width="1" style="2" customWidth="1"/>
    <col min="10774" max="10775" width="5.625" style="2" customWidth="1"/>
    <col min="10776" max="10776" width="3" style="2" customWidth="1"/>
    <col min="10777" max="10777" width="3.5" style="2" customWidth="1"/>
    <col min="10778" max="10779" width="5.625" style="2" customWidth="1"/>
    <col min="10780" max="10780" width="2.625" style="2" customWidth="1"/>
    <col min="10781" max="10781" width="3.5" style="2" customWidth="1"/>
    <col min="10782" max="10783" width="5.625" style="2" customWidth="1"/>
    <col min="10784" max="10785" width="10.25" style="2" customWidth="1"/>
    <col min="10786" max="11008" width="9" style="2"/>
    <col min="11009" max="11009" width="10.25" style="2" customWidth="1"/>
    <col min="11010" max="11011" width="4.375" style="2" customWidth="1"/>
    <col min="11012" max="11012" width="3.375" style="2" customWidth="1"/>
    <col min="11013" max="11013" width="8.75" style="2" customWidth="1"/>
    <col min="11014" max="11014" width="2.875" style="2" customWidth="1"/>
    <col min="11015" max="11015" width="6.25" style="2" customWidth="1"/>
    <col min="11016" max="11016" width="5.625" style="2" customWidth="1"/>
    <col min="11017" max="11017" width="6.875" style="2" customWidth="1"/>
    <col min="11018" max="11018" width="5" style="2" customWidth="1"/>
    <col min="11019" max="11022" width="5.875" style="2" customWidth="1"/>
    <col min="11023" max="11028" width="5.5" style="2" customWidth="1"/>
    <col min="11029" max="11029" width="1" style="2" customWidth="1"/>
    <col min="11030" max="11031" width="5.625" style="2" customWidth="1"/>
    <col min="11032" max="11032" width="3" style="2" customWidth="1"/>
    <col min="11033" max="11033" width="3.5" style="2" customWidth="1"/>
    <col min="11034" max="11035" width="5.625" style="2" customWidth="1"/>
    <col min="11036" max="11036" width="2.625" style="2" customWidth="1"/>
    <col min="11037" max="11037" width="3.5" style="2" customWidth="1"/>
    <col min="11038" max="11039" width="5.625" style="2" customWidth="1"/>
    <col min="11040" max="11041" width="10.25" style="2" customWidth="1"/>
    <col min="11042" max="11264" width="9" style="2"/>
    <col min="11265" max="11265" width="10.25" style="2" customWidth="1"/>
    <col min="11266" max="11267" width="4.375" style="2" customWidth="1"/>
    <col min="11268" max="11268" width="3.375" style="2" customWidth="1"/>
    <col min="11269" max="11269" width="8.75" style="2" customWidth="1"/>
    <col min="11270" max="11270" width="2.875" style="2" customWidth="1"/>
    <col min="11271" max="11271" width="6.25" style="2" customWidth="1"/>
    <col min="11272" max="11272" width="5.625" style="2" customWidth="1"/>
    <col min="11273" max="11273" width="6.875" style="2" customWidth="1"/>
    <col min="11274" max="11274" width="5" style="2" customWidth="1"/>
    <col min="11275" max="11278" width="5.875" style="2" customWidth="1"/>
    <col min="11279" max="11284" width="5.5" style="2" customWidth="1"/>
    <col min="11285" max="11285" width="1" style="2" customWidth="1"/>
    <col min="11286" max="11287" width="5.625" style="2" customWidth="1"/>
    <col min="11288" max="11288" width="3" style="2" customWidth="1"/>
    <col min="11289" max="11289" width="3.5" style="2" customWidth="1"/>
    <col min="11290" max="11291" width="5.625" style="2" customWidth="1"/>
    <col min="11292" max="11292" width="2.625" style="2" customWidth="1"/>
    <col min="11293" max="11293" width="3.5" style="2" customWidth="1"/>
    <col min="11294" max="11295" width="5.625" style="2" customWidth="1"/>
    <col min="11296" max="11297" width="10.25" style="2" customWidth="1"/>
    <col min="11298" max="11520" width="9" style="2"/>
    <col min="11521" max="11521" width="10.25" style="2" customWidth="1"/>
    <col min="11522" max="11523" width="4.375" style="2" customWidth="1"/>
    <col min="11524" max="11524" width="3.375" style="2" customWidth="1"/>
    <col min="11525" max="11525" width="8.75" style="2" customWidth="1"/>
    <col min="11526" max="11526" width="2.875" style="2" customWidth="1"/>
    <col min="11527" max="11527" width="6.25" style="2" customWidth="1"/>
    <col min="11528" max="11528" width="5.625" style="2" customWidth="1"/>
    <col min="11529" max="11529" width="6.875" style="2" customWidth="1"/>
    <col min="11530" max="11530" width="5" style="2" customWidth="1"/>
    <col min="11531" max="11534" width="5.875" style="2" customWidth="1"/>
    <col min="11535" max="11540" width="5.5" style="2" customWidth="1"/>
    <col min="11541" max="11541" width="1" style="2" customWidth="1"/>
    <col min="11542" max="11543" width="5.625" style="2" customWidth="1"/>
    <col min="11544" max="11544" width="3" style="2" customWidth="1"/>
    <col min="11545" max="11545" width="3.5" style="2" customWidth="1"/>
    <col min="11546" max="11547" width="5.625" style="2" customWidth="1"/>
    <col min="11548" max="11548" width="2.625" style="2" customWidth="1"/>
    <col min="11549" max="11549" width="3.5" style="2" customWidth="1"/>
    <col min="11550" max="11551" width="5.625" style="2" customWidth="1"/>
    <col min="11552" max="11553" width="10.25" style="2" customWidth="1"/>
    <col min="11554" max="11776" width="9" style="2"/>
    <col min="11777" max="11777" width="10.25" style="2" customWidth="1"/>
    <col min="11778" max="11779" width="4.375" style="2" customWidth="1"/>
    <col min="11780" max="11780" width="3.375" style="2" customWidth="1"/>
    <col min="11781" max="11781" width="8.75" style="2" customWidth="1"/>
    <col min="11782" max="11782" width="2.875" style="2" customWidth="1"/>
    <col min="11783" max="11783" width="6.25" style="2" customWidth="1"/>
    <col min="11784" max="11784" width="5.625" style="2" customWidth="1"/>
    <col min="11785" max="11785" width="6.875" style="2" customWidth="1"/>
    <col min="11786" max="11786" width="5" style="2" customWidth="1"/>
    <col min="11787" max="11790" width="5.875" style="2" customWidth="1"/>
    <col min="11791" max="11796" width="5.5" style="2" customWidth="1"/>
    <col min="11797" max="11797" width="1" style="2" customWidth="1"/>
    <col min="11798" max="11799" width="5.625" style="2" customWidth="1"/>
    <col min="11800" max="11800" width="3" style="2" customWidth="1"/>
    <col min="11801" max="11801" width="3.5" style="2" customWidth="1"/>
    <col min="11802" max="11803" width="5.625" style="2" customWidth="1"/>
    <col min="11804" max="11804" width="2.625" style="2" customWidth="1"/>
    <col min="11805" max="11805" width="3.5" style="2" customWidth="1"/>
    <col min="11806" max="11807" width="5.625" style="2" customWidth="1"/>
    <col min="11808" max="11809" width="10.25" style="2" customWidth="1"/>
    <col min="11810" max="12032" width="9" style="2"/>
    <col min="12033" max="12033" width="10.25" style="2" customWidth="1"/>
    <col min="12034" max="12035" width="4.375" style="2" customWidth="1"/>
    <col min="12036" max="12036" width="3.375" style="2" customWidth="1"/>
    <col min="12037" max="12037" width="8.75" style="2" customWidth="1"/>
    <col min="12038" max="12038" width="2.875" style="2" customWidth="1"/>
    <col min="12039" max="12039" width="6.25" style="2" customWidth="1"/>
    <col min="12040" max="12040" width="5.625" style="2" customWidth="1"/>
    <col min="12041" max="12041" width="6.875" style="2" customWidth="1"/>
    <col min="12042" max="12042" width="5" style="2" customWidth="1"/>
    <col min="12043" max="12046" width="5.875" style="2" customWidth="1"/>
    <col min="12047" max="12052" width="5.5" style="2" customWidth="1"/>
    <col min="12053" max="12053" width="1" style="2" customWidth="1"/>
    <col min="12054" max="12055" width="5.625" style="2" customWidth="1"/>
    <col min="12056" max="12056" width="3" style="2" customWidth="1"/>
    <col min="12057" max="12057" width="3.5" style="2" customWidth="1"/>
    <col min="12058" max="12059" width="5.625" style="2" customWidth="1"/>
    <col min="12060" max="12060" width="2.625" style="2" customWidth="1"/>
    <col min="12061" max="12061" width="3.5" style="2" customWidth="1"/>
    <col min="12062" max="12063" width="5.625" style="2" customWidth="1"/>
    <col min="12064" max="12065" width="10.25" style="2" customWidth="1"/>
    <col min="12066" max="12288" width="9" style="2"/>
    <col min="12289" max="12289" width="10.25" style="2" customWidth="1"/>
    <col min="12290" max="12291" width="4.375" style="2" customWidth="1"/>
    <col min="12292" max="12292" width="3.375" style="2" customWidth="1"/>
    <col min="12293" max="12293" width="8.75" style="2" customWidth="1"/>
    <col min="12294" max="12294" width="2.875" style="2" customWidth="1"/>
    <col min="12295" max="12295" width="6.25" style="2" customWidth="1"/>
    <col min="12296" max="12296" width="5.625" style="2" customWidth="1"/>
    <col min="12297" max="12297" width="6.875" style="2" customWidth="1"/>
    <col min="12298" max="12298" width="5" style="2" customWidth="1"/>
    <col min="12299" max="12302" width="5.875" style="2" customWidth="1"/>
    <col min="12303" max="12308" width="5.5" style="2" customWidth="1"/>
    <col min="12309" max="12309" width="1" style="2" customWidth="1"/>
    <col min="12310" max="12311" width="5.625" style="2" customWidth="1"/>
    <col min="12312" max="12312" width="3" style="2" customWidth="1"/>
    <col min="12313" max="12313" width="3.5" style="2" customWidth="1"/>
    <col min="12314" max="12315" width="5.625" style="2" customWidth="1"/>
    <col min="12316" max="12316" width="2.625" style="2" customWidth="1"/>
    <col min="12317" max="12317" width="3.5" style="2" customWidth="1"/>
    <col min="12318" max="12319" width="5.625" style="2" customWidth="1"/>
    <col min="12320" max="12321" width="10.25" style="2" customWidth="1"/>
    <col min="12322" max="12544" width="9" style="2"/>
    <col min="12545" max="12545" width="10.25" style="2" customWidth="1"/>
    <col min="12546" max="12547" width="4.375" style="2" customWidth="1"/>
    <col min="12548" max="12548" width="3.375" style="2" customWidth="1"/>
    <col min="12549" max="12549" width="8.75" style="2" customWidth="1"/>
    <col min="12550" max="12550" width="2.875" style="2" customWidth="1"/>
    <col min="12551" max="12551" width="6.25" style="2" customWidth="1"/>
    <col min="12552" max="12552" width="5.625" style="2" customWidth="1"/>
    <col min="12553" max="12553" width="6.875" style="2" customWidth="1"/>
    <col min="12554" max="12554" width="5" style="2" customWidth="1"/>
    <col min="12555" max="12558" width="5.875" style="2" customWidth="1"/>
    <col min="12559" max="12564" width="5.5" style="2" customWidth="1"/>
    <col min="12565" max="12565" width="1" style="2" customWidth="1"/>
    <col min="12566" max="12567" width="5.625" style="2" customWidth="1"/>
    <col min="12568" max="12568" width="3" style="2" customWidth="1"/>
    <col min="12569" max="12569" width="3.5" style="2" customWidth="1"/>
    <col min="12570" max="12571" width="5.625" style="2" customWidth="1"/>
    <col min="12572" max="12572" width="2.625" style="2" customWidth="1"/>
    <col min="12573" max="12573" width="3.5" style="2" customWidth="1"/>
    <col min="12574" max="12575" width="5.625" style="2" customWidth="1"/>
    <col min="12576" max="12577" width="10.25" style="2" customWidth="1"/>
    <col min="12578" max="12800" width="9" style="2"/>
    <col min="12801" max="12801" width="10.25" style="2" customWidth="1"/>
    <col min="12802" max="12803" width="4.375" style="2" customWidth="1"/>
    <col min="12804" max="12804" width="3.375" style="2" customWidth="1"/>
    <col min="12805" max="12805" width="8.75" style="2" customWidth="1"/>
    <col min="12806" max="12806" width="2.875" style="2" customWidth="1"/>
    <col min="12807" max="12807" width="6.25" style="2" customWidth="1"/>
    <col min="12808" max="12808" width="5.625" style="2" customWidth="1"/>
    <col min="12809" max="12809" width="6.875" style="2" customWidth="1"/>
    <col min="12810" max="12810" width="5" style="2" customWidth="1"/>
    <col min="12811" max="12814" width="5.875" style="2" customWidth="1"/>
    <col min="12815" max="12820" width="5.5" style="2" customWidth="1"/>
    <col min="12821" max="12821" width="1" style="2" customWidth="1"/>
    <col min="12822" max="12823" width="5.625" style="2" customWidth="1"/>
    <col min="12824" max="12824" width="3" style="2" customWidth="1"/>
    <col min="12825" max="12825" width="3.5" style="2" customWidth="1"/>
    <col min="12826" max="12827" width="5.625" style="2" customWidth="1"/>
    <col min="12828" max="12828" width="2.625" style="2" customWidth="1"/>
    <col min="12829" max="12829" width="3.5" style="2" customWidth="1"/>
    <col min="12830" max="12831" width="5.625" style="2" customWidth="1"/>
    <col min="12832" max="12833" width="10.25" style="2" customWidth="1"/>
    <col min="12834" max="13056" width="9" style="2"/>
    <col min="13057" max="13057" width="10.25" style="2" customWidth="1"/>
    <col min="13058" max="13059" width="4.375" style="2" customWidth="1"/>
    <col min="13060" max="13060" width="3.375" style="2" customWidth="1"/>
    <col min="13061" max="13061" width="8.75" style="2" customWidth="1"/>
    <col min="13062" max="13062" width="2.875" style="2" customWidth="1"/>
    <col min="13063" max="13063" width="6.25" style="2" customWidth="1"/>
    <col min="13064" max="13064" width="5.625" style="2" customWidth="1"/>
    <col min="13065" max="13065" width="6.875" style="2" customWidth="1"/>
    <col min="13066" max="13066" width="5" style="2" customWidth="1"/>
    <col min="13067" max="13070" width="5.875" style="2" customWidth="1"/>
    <col min="13071" max="13076" width="5.5" style="2" customWidth="1"/>
    <col min="13077" max="13077" width="1" style="2" customWidth="1"/>
    <col min="13078" max="13079" width="5.625" style="2" customWidth="1"/>
    <col min="13080" max="13080" width="3" style="2" customWidth="1"/>
    <col min="13081" max="13081" width="3.5" style="2" customWidth="1"/>
    <col min="13082" max="13083" width="5.625" style="2" customWidth="1"/>
    <col min="13084" max="13084" width="2.625" style="2" customWidth="1"/>
    <col min="13085" max="13085" width="3.5" style="2" customWidth="1"/>
    <col min="13086" max="13087" width="5.625" style="2" customWidth="1"/>
    <col min="13088" max="13089" width="10.25" style="2" customWidth="1"/>
    <col min="13090" max="13312" width="9" style="2"/>
    <col min="13313" max="13313" width="10.25" style="2" customWidth="1"/>
    <col min="13314" max="13315" width="4.375" style="2" customWidth="1"/>
    <col min="13316" max="13316" width="3.375" style="2" customWidth="1"/>
    <col min="13317" max="13317" width="8.75" style="2" customWidth="1"/>
    <col min="13318" max="13318" width="2.875" style="2" customWidth="1"/>
    <col min="13319" max="13319" width="6.25" style="2" customWidth="1"/>
    <col min="13320" max="13320" width="5.625" style="2" customWidth="1"/>
    <col min="13321" max="13321" width="6.875" style="2" customWidth="1"/>
    <col min="13322" max="13322" width="5" style="2" customWidth="1"/>
    <col min="13323" max="13326" width="5.875" style="2" customWidth="1"/>
    <col min="13327" max="13332" width="5.5" style="2" customWidth="1"/>
    <col min="13333" max="13333" width="1" style="2" customWidth="1"/>
    <col min="13334" max="13335" width="5.625" style="2" customWidth="1"/>
    <col min="13336" max="13336" width="3" style="2" customWidth="1"/>
    <col min="13337" max="13337" width="3.5" style="2" customWidth="1"/>
    <col min="13338" max="13339" width="5.625" style="2" customWidth="1"/>
    <col min="13340" max="13340" width="2.625" style="2" customWidth="1"/>
    <col min="13341" max="13341" width="3.5" style="2" customWidth="1"/>
    <col min="13342" max="13343" width="5.625" style="2" customWidth="1"/>
    <col min="13344" max="13345" width="10.25" style="2" customWidth="1"/>
    <col min="13346" max="13568" width="9" style="2"/>
    <col min="13569" max="13569" width="10.25" style="2" customWidth="1"/>
    <col min="13570" max="13571" width="4.375" style="2" customWidth="1"/>
    <col min="13572" max="13572" width="3.375" style="2" customWidth="1"/>
    <col min="13573" max="13573" width="8.75" style="2" customWidth="1"/>
    <col min="13574" max="13574" width="2.875" style="2" customWidth="1"/>
    <col min="13575" max="13575" width="6.25" style="2" customWidth="1"/>
    <col min="13576" max="13576" width="5.625" style="2" customWidth="1"/>
    <col min="13577" max="13577" width="6.875" style="2" customWidth="1"/>
    <col min="13578" max="13578" width="5" style="2" customWidth="1"/>
    <col min="13579" max="13582" width="5.875" style="2" customWidth="1"/>
    <col min="13583" max="13588" width="5.5" style="2" customWidth="1"/>
    <col min="13589" max="13589" width="1" style="2" customWidth="1"/>
    <col min="13590" max="13591" width="5.625" style="2" customWidth="1"/>
    <col min="13592" max="13592" width="3" style="2" customWidth="1"/>
    <col min="13593" max="13593" width="3.5" style="2" customWidth="1"/>
    <col min="13594" max="13595" width="5.625" style="2" customWidth="1"/>
    <col min="13596" max="13596" width="2.625" style="2" customWidth="1"/>
    <col min="13597" max="13597" width="3.5" style="2" customWidth="1"/>
    <col min="13598" max="13599" width="5.625" style="2" customWidth="1"/>
    <col min="13600" max="13601" width="10.25" style="2" customWidth="1"/>
    <col min="13602" max="13824" width="9" style="2"/>
    <col min="13825" max="13825" width="10.25" style="2" customWidth="1"/>
    <col min="13826" max="13827" width="4.375" style="2" customWidth="1"/>
    <col min="13828" max="13828" width="3.375" style="2" customWidth="1"/>
    <col min="13829" max="13829" width="8.75" style="2" customWidth="1"/>
    <col min="13830" max="13830" width="2.875" style="2" customWidth="1"/>
    <col min="13831" max="13831" width="6.25" style="2" customWidth="1"/>
    <col min="13832" max="13832" width="5.625" style="2" customWidth="1"/>
    <col min="13833" max="13833" width="6.875" style="2" customWidth="1"/>
    <col min="13834" max="13834" width="5" style="2" customWidth="1"/>
    <col min="13835" max="13838" width="5.875" style="2" customWidth="1"/>
    <col min="13839" max="13844" width="5.5" style="2" customWidth="1"/>
    <col min="13845" max="13845" width="1" style="2" customWidth="1"/>
    <col min="13846" max="13847" width="5.625" style="2" customWidth="1"/>
    <col min="13848" max="13848" width="3" style="2" customWidth="1"/>
    <col min="13849" max="13849" width="3.5" style="2" customWidth="1"/>
    <col min="13850" max="13851" width="5.625" style="2" customWidth="1"/>
    <col min="13852" max="13852" width="2.625" style="2" customWidth="1"/>
    <col min="13853" max="13853" width="3.5" style="2" customWidth="1"/>
    <col min="13854" max="13855" width="5.625" style="2" customWidth="1"/>
    <col min="13856" max="13857" width="10.25" style="2" customWidth="1"/>
    <col min="13858" max="14080" width="9" style="2"/>
    <col min="14081" max="14081" width="10.25" style="2" customWidth="1"/>
    <col min="14082" max="14083" width="4.375" style="2" customWidth="1"/>
    <col min="14084" max="14084" width="3.375" style="2" customWidth="1"/>
    <col min="14085" max="14085" width="8.75" style="2" customWidth="1"/>
    <col min="14086" max="14086" width="2.875" style="2" customWidth="1"/>
    <col min="14087" max="14087" width="6.25" style="2" customWidth="1"/>
    <col min="14088" max="14088" width="5.625" style="2" customWidth="1"/>
    <col min="14089" max="14089" width="6.875" style="2" customWidth="1"/>
    <col min="14090" max="14090" width="5" style="2" customWidth="1"/>
    <col min="14091" max="14094" width="5.875" style="2" customWidth="1"/>
    <col min="14095" max="14100" width="5.5" style="2" customWidth="1"/>
    <col min="14101" max="14101" width="1" style="2" customWidth="1"/>
    <col min="14102" max="14103" width="5.625" style="2" customWidth="1"/>
    <col min="14104" max="14104" width="3" style="2" customWidth="1"/>
    <col min="14105" max="14105" width="3.5" style="2" customWidth="1"/>
    <col min="14106" max="14107" width="5.625" style="2" customWidth="1"/>
    <col min="14108" max="14108" width="2.625" style="2" customWidth="1"/>
    <col min="14109" max="14109" width="3.5" style="2" customWidth="1"/>
    <col min="14110" max="14111" width="5.625" style="2" customWidth="1"/>
    <col min="14112" max="14113" width="10.25" style="2" customWidth="1"/>
    <col min="14114" max="14336" width="9" style="2"/>
    <col min="14337" max="14337" width="10.25" style="2" customWidth="1"/>
    <col min="14338" max="14339" width="4.375" style="2" customWidth="1"/>
    <col min="14340" max="14340" width="3.375" style="2" customWidth="1"/>
    <col min="14341" max="14341" width="8.75" style="2" customWidth="1"/>
    <col min="14342" max="14342" width="2.875" style="2" customWidth="1"/>
    <col min="14343" max="14343" width="6.25" style="2" customWidth="1"/>
    <col min="14344" max="14344" width="5.625" style="2" customWidth="1"/>
    <col min="14345" max="14345" width="6.875" style="2" customWidth="1"/>
    <col min="14346" max="14346" width="5" style="2" customWidth="1"/>
    <col min="14347" max="14350" width="5.875" style="2" customWidth="1"/>
    <col min="14351" max="14356" width="5.5" style="2" customWidth="1"/>
    <col min="14357" max="14357" width="1" style="2" customWidth="1"/>
    <col min="14358" max="14359" width="5.625" style="2" customWidth="1"/>
    <col min="14360" max="14360" width="3" style="2" customWidth="1"/>
    <col min="14361" max="14361" width="3.5" style="2" customWidth="1"/>
    <col min="14362" max="14363" width="5.625" style="2" customWidth="1"/>
    <col min="14364" max="14364" width="2.625" style="2" customWidth="1"/>
    <col min="14365" max="14365" width="3.5" style="2" customWidth="1"/>
    <col min="14366" max="14367" width="5.625" style="2" customWidth="1"/>
    <col min="14368" max="14369" width="10.25" style="2" customWidth="1"/>
    <col min="14370" max="14592" width="9" style="2"/>
    <col min="14593" max="14593" width="10.25" style="2" customWidth="1"/>
    <col min="14594" max="14595" width="4.375" style="2" customWidth="1"/>
    <col min="14596" max="14596" width="3.375" style="2" customWidth="1"/>
    <col min="14597" max="14597" width="8.75" style="2" customWidth="1"/>
    <col min="14598" max="14598" width="2.875" style="2" customWidth="1"/>
    <col min="14599" max="14599" width="6.25" style="2" customWidth="1"/>
    <col min="14600" max="14600" width="5.625" style="2" customWidth="1"/>
    <col min="14601" max="14601" width="6.875" style="2" customWidth="1"/>
    <col min="14602" max="14602" width="5" style="2" customWidth="1"/>
    <col min="14603" max="14606" width="5.875" style="2" customWidth="1"/>
    <col min="14607" max="14612" width="5.5" style="2" customWidth="1"/>
    <col min="14613" max="14613" width="1" style="2" customWidth="1"/>
    <col min="14614" max="14615" width="5.625" style="2" customWidth="1"/>
    <col min="14616" max="14616" width="3" style="2" customWidth="1"/>
    <col min="14617" max="14617" width="3.5" style="2" customWidth="1"/>
    <col min="14618" max="14619" width="5.625" style="2" customWidth="1"/>
    <col min="14620" max="14620" width="2.625" style="2" customWidth="1"/>
    <col min="14621" max="14621" width="3.5" style="2" customWidth="1"/>
    <col min="14622" max="14623" width="5.625" style="2" customWidth="1"/>
    <col min="14624" max="14625" width="10.25" style="2" customWidth="1"/>
    <col min="14626" max="14848" width="9" style="2"/>
    <col min="14849" max="14849" width="10.25" style="2" customWidth="1"/>
    <col min="14850" max="14851" width="4.375" style="2" customWidth="1"/>
    <col min="14852" max="14852" width="3.375" style="2" customWidth="1"/>
    <col min="14853" max="14853" width="8.75" style="2" customWidth="1"/>
    <col min="14854" max="14854" width="2.875" style="2" customWidth="1"/>
    <col min="14855" max="14855" width="6.25" style="2" customWidth="1"/>
    <col min="14856" max="14856" width="5.625" style="2" customWidth="1"/>
    <col min="14857" max="14857" width="6.875" style="2" customWidth="1"/>
    <col min="14858" max="14858" width="5" style="2" customWidth="1"/>
    <col min="14859" max="14862" width="5.875" style="2" customWidth="1"/>
    <col min="14863" max="14868" width="5.5" style="2" customWidth="1"/>
    <col min="14869" max="14869" width="1" style="2" customWidth="1"/>
    <col min="14870" max="14871" width="5.625" style="2" customWidth="1"/>
    <col min="14872" max="14872" width="3" style="2" customWidth="1"/>
    <col min="14873" max="14873" width="3.5" style="2" customWidth="1"/>
    <col min="14874" max="14875" width="5.625" style="2" customWidth="1"/>
    <col min="14876" max="14876" width="2.625" style="2" customWidth="1"/>
    <col min="14877" max="14877" width="3.5" style="2" customWidth="1"/>
    <col min="14878" max="14879" width="5.625" style="2" customWidth="1"/>
    <col min="14880" max="14881" width="10.25" style="2" customWidth="1"/>
    <col min="14882" max="15104" width="9" style="2"/>
    <col min="15105" max="15105" width="10.25" style="2" customWidth="1"/>
    <col min="15106" max="15107" width="4.375" style="2" customWidth="1"/>
    <col min="15108" max="15108" width="3.375" style="2" customWidth="1"/>
    <col min="15109" max="15109" width="8.75" style="2" customWidth="1"/>
    <col min="15110" max="15110" width="2.875" style="2" customWidth="1"/>
    <col min="15111" max="15111" width="6.25" style="2" customWidth="1"/>
    <col min="15112" max="15112" width="5.625" style="2" customWidth="1"/>
    <col min="15113" max="15113" width="6.875" style="2" customWidth="1"/>
    <col min="15114" max="15114" width="5" style="2" customWidth="1"/>
    <col min="15115" max="15118" width="5.875" style="2" customWidth="1"/>
    <col min="15119" max="15124" width="5.5" style="2" customWidth="1"/>
    <col min="15125" max="15125" width="1" style="2" customWidth="1"/>
    <col min="15126" max="15127" width="5.625" style="2" customWidth="1"/>
    <col min="15128" max="15128" width="3" style="2" customWidth="1"/>
    <col min="15129" max="15129" width="3.5" style="2" customWidth="1"/>
    <col min="15130" max="15131" width="5.625" style="2" customWidth="1"/>
    <col min="15132" max="15132" width="2.625" style="2" customWidth="1"/>
    <col min="15133" max="15133" width="3.5" style="2" customWidth="1"/>
    <col min="15134" max="15135" width="5.625" style="2" customWidth="1"/>
    <col min="15136" max="15137" width="10.25" style="2" customWidth="1"/>
    <col min="15138" max="15360" width="9" style="2"/>
    <col min="15361" max="15361" width="10.25" style="2" customWidth="1"/>
    <col min="15362" max="15363" width="4.375" style="2" customWidth="1"/>
    <col min="15364" max="15364" width="3.375" style="2" customWidth="1"/>
    <col min="15365" max="15365" width="8.75" style="2" customWidth="1"/>
    <col min="15366" max="15366" width="2.875" style="2" customWidth="1"/>
    <col min="15367" max="15367" width="6.25" style="2" customWidth="1"/>
    <col min="15368" max="15368" width="5.625" style="2" customWidth="1"/>
    <col min="15369" max="15369" width="6.875" style="2" customWidth="1"/>
    <col min="15370" max="15370" width="5" style="2" customWidth="1"/>
    <col min="15371" max="15374" width="5.875" style="2" customWidth="1"/>
    <col min="15375" max="15380" width="5.5" style="2" customWidth="1"/>
    <col min="15381" max="15381" width="1" style="2" customWidth="1"/>
    <col min="15382" max="15383" width="5.625" style="2" customWidth="1"/>
    <col min="15384" max="15384" width="3" style="2" customWidth="1"/>
    <col min="15385" max="15385" width="3.5" style="2" customWidth="1"/>
    <col min="15386" max="15387" width="5.625" style="2" customWidth="1"/>
    <col min="15388" max="15388" width="2.625" style="2" customWidth="1"/>
    <col min="15389" max="15389" width="3.5" style="2" customWidth="1"/>
    <col min="15390" max="15391" width="5.625" style="2" customWidth="1"/>
    <col min="15392" max="15393" width="10.25" style="2" customWidth="1"/>
    <col min="15394" max="15616" width="9" style="2"/>
    <col min="15617" max="15617" width="10.25" style="2" customWidth="1"/>
    <col min="15618" max="15619" width="4.375" style="2" customWidth="1"/>
    <col min="15620" max="15620" width="3.375" style="2" customWidth="1"/>
    <col min="15621" max="15621" width="8.75" style="2" customWidth="1"/>
    <col min="15622" max="15622" width="2.875" style="2" customWidth="1"/>
    <col min="15623" max="15623" width="6.25" style="2" customWidth="1"/>
    <col min="15624" max="15624" width="5.625" style="2" customWidth="1"/>
    <col min="15625" max="15625" width="6.875" style="2" customWidth="1"/>
    <col min="15626" max="15626" width="5" style="2" customWidth="1"/>
    <col min="15627" max="15630" width="5.875" style="2" customWidth="1"/>
    <col min="15631" max="15636" width="5.5" style="2" customWidth="1"/>
    <col min="15637" max="15637" width="1" style="2" customWidth="1"/>
    <col min="15638" max="15639" width="5.625" style="2" customWidth="1"/>
    <col min="15640" max="15640" width="3" style="2" customWidth="1"/>
    <col min="15641" max="15641" width="3.5" style="2" customWidth="1"/>
    <col min="15642" max="15643" width="5.625" style="2" customWidth="1"/>
    <col min="15644" max="15644" width="2.625" style="2" customWidth="1"/>
    <col min="15645" max="15645" width="3.5" style="2" customWidth="1"/>
    <col min="15646" max="15647" width="5.625" style="2" customWidth="1"/>
    <col min="15648" max="15649" width="10.25" style="2" customWidth="1"/>
    <col min="15650" max="15872" width="9" style="2"/>
    <col min="15873" max="15873" width="10.25" style="2" customWidth="1"/>
    <col min="15874" max="15875" width="4.375" style="2" customWidth="1"/>
    <col min="15876" max="15876" width="3.375" style="2" customWidth="1"/>
    <col min="15877" max="15877" width="8.75" style="2" customWidth="1"/>
    <col min="15878" max="15878" width="2.875" style="2" customWidth="1"/>
    <col min="15879" max="15879" width="6.25" style="2" customWidth="1"/>
    <col min="15880" max="15880" width="5.625" style="2" customWidth="1"/>
    <col min="15881" max="15881" width="6.875" style="2" customWidth="1"/>
    <col min="15882" max="15882" width="5" style="2" customWidth="1"/>
    <col min="15883" max="15886" width="5.875" style="2" customWidth="1"/>
    <col min="15887" max="15892" width="5.5" style="2" customWidth="1"/>
    <col min="15893" max="15893" width="1" style="2" customWidth="1"/>
    <col min="15894" max="15895" width="5.625" style="2" customWidth="1"/>
    <col min="15896" max="15896" width="3" style="2" customWidth="1"/>
    <col min="15897" max="15897" width="3.5" style="2" customWidth="1"/>
    <col min="15898" max="15899" width="5.625" style="2" customWidth="1"/>
    <col min="15900" max="15900" width="2.625" style="2" customWidth="1"/>
    <col min="15901" max="15901" width="3.5" style="2" customWidth="1"/>
    <col min="15902" max="15903" width="5.625" style="2" customWidth="1"/>
    <col min="15904" max="15905" width="10.25" style="2" customWidth="1"/>
    <col min="15906" max="16128" width="9" style="2"/>
    <col min="16129" max="16129" width="10.25" style="2" customWidth="1"/>
    <col min="16130" max="16131" width="4.375" style="2" customWidth="1"/>
    <col min="16132" max="16132" width="3.375" style="2" customWidth="1"/>
    <col min="16133" max="16133" width="8.75" style="2" customWidth="1"/>
    <col min="16134" max="16134" width="2.875" style="2" customWidth="1"/>
    <col min="16135" max="16135" width="6.25" style="2" customWidth="1"/>
    <col min="16136" max="16136" width="5.625" style="2" customWidth="1"/>
    <col min="16137" max="16137" width="6.875" style="2" customWidth="1"/>
    <col min="16138" max="16138" width="5" style="2" customWidth="1"/>
    <col min="16139" max="16142" width="5.875" style="2" customWidth="1"/>
    <col min="16143" max="16148" width="5.5" style="2" customWidth="1"/>
    <col min="16149" max="16149" width="1" style="2" customWidth="1"/>
    <col min="16150" max="16151" width="5.625" style="2" customWidth="1"/>
    <col min="16152" max="16152" width="3" style="2" customWidth="1"/>
    <col min="16153" max="16153" width="3.5" style="2" customWidth="1"/>
    <col min="16154" max="16155" width="5.625" style="2" customWidth="1"/>
    <col min="16156" max="16156" width="2.625" style="2" customWidth="1"/>
    <col min="16157" max="16157" width="3.5" style="2" customWidth="1"/>
    <col min="16158" max="16159" width="5.625" style="2" customWidth="1"/>
    <col min="16160" max="16161" width="10.25" style="2" customWidth="1"/>
    <col min="16162" max="16384" width="9" style="2"/>
  </cols>
  <sheetData>
    <row r="1" spans="1:33" ht="18.75" x14ac:dyDescent="0.15">
      <c r="A1" s="1" t="s">
        <v>0</v>
      </c>
      <c r="B1" s="1"/>
      <c r="C1" s="1"/>
    </row>
    <row r="2" spans="1:33" ht="24" customHeight="1" x14ac:dyDescent="0.15">
      <c r="A2" s="1"/>
      <c r="B2" s="1"/>
      <c r="C2" s="1"/>
    </row>
    <row r="3" spans="1:33" ht="18" customHeight="1" thickBot="1" x14ac:dyDescent="0.2">
      <c r="A3" s="3" t="s">
        <v>1</v>
      </c>
      <c r="B3" s="3"/>
      <c r="C3" s="3"/>
      <c r="S3" s="4"/>
      <c r="T3" s="5" t="s">
        <v>2</v>
      </c>
      <c r="U3" s="6"/>
      <c r="V3" s="6"/>
    </row>
    <row r="4" spans="1:33" ht="23.25" customHeight="1" x14ac:dyDescent="0.15">
      <c r="A4" s="160" t="s">
        <v>3</v>
      </c>
      <c r="B4" s="160" t="s">
        <v>4</v>
      </c>
      <c r="C4" s="102"/>
      <c r="D4" s="102"/>
      <c r="E4" s="102"/>
      <c r="F4" s="102"/>
      <c r="G4" s="102"/>
      <c r="H4" s="102"/>
      <c r="I4" s="160" t="s">
        <v>5</v>
      </c>
      <c r="J4" s="102"/>
      <c r="K4" s="102"/>
      <c r="L4" s="102"/>
      <c r="M4" s="102"/>
      <c r="N4" s="161"/>
      <c r="O4" s="160" t="s">
        <v>6</v>
      </c>
      <c r="P4" s="102"/>
      <c r="Q4" s="102"/>
      <c r="R4" s="102"/>
      <c r="S4" s="102"/>
      <c r="T4" s="161"/>
      <c r="U4" s="6"/>
      <c r="V4" s="6"/>
      <c r="W4" s="6"/>
      <c r="AB4" s="3"/>
      <c r="AC4" s="3"/>
      <c r="AD4" s="3"/>
      <c r="AE4" s="3"/>
      <c r="AF4" s="3"/>
      <c r="AG4" s="3"/>
    </row>
    <row r="5" spans="1:33" ht="31.5" customHeight="1" thickBot="1" x14ac:dyDescent="0.2">
      <c r="A5" s="190"/>
      <c r="B5" s="190" t="s">
        <v>7</v>
      </c>
      <c r="C5" s="197"/>
      <c r="D5" s="191"/>
      <c r="E5" s="192" t="s">
        <v>8</v>
      </c>
      <c r="F5" s="198"/>
      <c r="G5" s="199" t="s">
        <v>9</v>
      </c>
      <c r="H5" s="198"/>
      <c r="I5" s="190" t="s">
        <v>7</v>
      </c>
      <c r="J5" s="191"/>
      <c r="K5" s="192" t="s">
        <v>8</v>
      </c>
      <c r="L5" s="193"/>
      <c r="M5" s="192" t="s">
        <v>10</v>
      </c>
      <c r="N5" s="195"/>
      <c r="O5" s="190" t="s">
        <v>7</v>
      </c>
      <c r="P5" s="191"/>
      <c r="Q5" s="192" t="s">
        <v>11</v>
      </c>
      <c r="R5" s="193"/>
      <c r="S5" s="194" t="s">
        <v>12</v>
      </c>
      <c r="T5" s="195"/>
      <c r="U5" s="7"/>
      <c r="V5" s="8"/>
      <c r="W5" s="8"/>
      <c r="AB5" s="3"/>
      <c r="AC5" s="3"/>
      <c r="AD5" s="3"/>
      <c r="AE5" s="3"/>
      <c r="AF5" s="3"/>
      <c r="AG5" s="3"/>
    </row>
    <row r="6" spans="1:33" ht="23.25" customHeight="1" x14ac:dyDescent="0.15">
      <c r="A6" s="9" t="s">
        <v>13</v>
      </c>
      <c r="B6" s="196">
        <v>12659</v>
      </c>
      <c r="C6" s="185"/>
      <c r="D6" s="184"/>
      <c r="E6" s="183">
        <v>113</v>
      </c>
      <c r="F6" s="184"/>
      <c r="G6" s="183">
        <v>12546</v>
      </c>
      <c r="H6" s="184"/>
      <c r="I6" s="196">
        <v>12810</v>
      </c>
      <c r="J6" s="184"/>
      <c r="K6" s="183">
        <v>104</v>
      </c>
      <c r="L6" s="184"/>
      <c r="M6" s="183">
        <v>12706</v>
      </c>
      <c r="N6" s="186"/>
      <c r="O6" s="196">
        <v>12988</v>
      </c>
      <c r="P6" s="184"/>
      <c r="Q6" s="183">
        <v>104</v>
      </c>
      <c r="R6" s="184"/>
      <c r="S6" s="185">
        <v>12884</v>
      </c>
      <c r="T6" s="186"/>
      <c r="U6" s="10"/>
      <c r="V6" s="10"/>
      <c r="W6" s="10"/>
      <c r="AB6" s="3"/>
      <c r="AC6" s="3"/>
      <c r="AD6" s="3"/>
      <c r="AE6" s="3"/>
      <c r="AF6" s="3"/>
      <c r="AG6" s="3"/>
    </row>
    <row r="7" spans="1:33" ht="23.25" customHeight="1" thickBot="1" x14ac:dyDescent="0.2">
      <c r="A7" s="11" t="s">
        <v>14</v>
      </c>
      <c r="B7" s="187">
        <v>748</v>
      </c>
      <c r="C7" s="176"/>
      <c r="D7" s="188"/>
      <c r="E7" s="189">
        <v>3</v>
      </c>
      <c r="F7" s="188"/>
      <c r="G7" s="189">
        <v>745</v>
      </c>
      <c r="H7" s="188"/>
      <c r="I7" s="187">
        <v>764</v>
      </c>
      <c r="J7" s="188"/>
      <c r="K7" s="189">
        <v>2</v>
      </c>
      <c r="L7" s="188"/>
      <c r="M7" s="189">
        <v>762</v>
      </c>
      <c r="N7" s="177"/>
      <c r="O7" s="187">
        <v>775</v>
      </c>
      <c r="P7" s="188"/>
      <c r="Q7" s="189">
        <v>2</v>
      </c>
      <c r="R7" s="188"/>
      <c r="S7" s="176">
        <v>773</v>
      </c>
      <c r="T7" s="177"/>
      <c r="U7" s="10"/>
      <c r="V7" s="10"/>
      <c r="W7" s="10"/>
      <c r="AB7" s="3"/>
      <c r="AC7" s="3"/>
      <c r="AD7" s="3"/>
      <c r="AE7" s="3"/>
      <c r="AF7" s="3"/>
      <c r="AG7" s="3"/>
    </row>
    <row r="8" spans="1:33" ht="23.25" customHeight="1" thickTop="1" thickBot="1" x14ac:dyDescent="0.2">
      <c r="A8" s="12" t="s">
        <v>15</v>
      </c>
      <c r="B8" s="178">
        <v>13407</v>
      </c>
      <c r="C8" s="179"/>
      <c r="D8" s="180"/>
      <c r="E8" s="181">
        <f>E6+E7</f>
        <v>116</v>
      </c>
      <c r="F8" s="180"/>
      <c r="G8" s="181">
        <f>G6+G7</f>
        <v>13291</v>
      </c>
      <c r="H8" s="180"/>
      <c r="I8" s="178">
        <v>13574</v>
      </c>
      <c r="J8" s="180"/>
      <c r="K8" s="181">
        <v>106</v>
      </c>
      <c r="L8" s="180"/>
      <c r="M8" s="181">
        <v>13468</v>
      </c>
      <c r="N8" s="182"/>
      <c r="O8" s="178">
        <f>O6+O7</f>
        <v>13763</v>
      </c>
      <c r="P8" s="180"/>
      <c r="Q8" s="181">
        <f>Q6+Q7</f>
        <v>106</v>
      </c>
      <c r="R8" s="180"/>
      <c r="S8" s="179">
        <f>S6+S7</f>
        <v>13657</v>
      </c>
      <c r="T8" s="182"/>
      <c r="U8" s="10"/>
      <c r="V8" s="10"/>
      <c r="W8" s="10"/>
      <c r="AB8" s="3"/>
      <c r="AC8" s="3"/>
      <c r="AD8" s="3"/>
      <c r="AE8" s="3"/>
      <c r="AF8" s="3"/>
      <c r="AG8" s="3"/>
    </row>
    <row r="9" spans="1:33" ht="24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" t="s">
        <v>16</v>
      </c>
      <c r="U9" s="3"/>
      <c r="V9" s="3"/>
      <c r="W9" s="3"/>
      <c r="AB9" s="3"/>
      <c r="AC9" s="3"/>
      <c r="AD9" s="3"/>
      <c r="AE9" s="3"/>
      <c r="AF9" s="3"/>
      <c r="AG9" s="3"/>
    </row>
    <row r="10" spans="1:33" ht="18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24" customHeight="1" thickBot="1" x14ac:dyDescent="0.2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3" t="s">
        <v>18</v>
      </c>
      <c r="M11" s="3"/>
      <c r="N11" s="165" t="s">
        <v>19</v>
      </c>
      <c r="O11" s="165"/>
      <c r="P11" s="165"/>
      <c r="Q11" s="165"/>
      <c r="R11" s="165"/>
      <c r="S11" s="165"/>
      <c r="T11" s="3"/>
      <c r="U11" s="3"/>
      <c r="V11" s="3"/>
      <c r="W11" s="3"/>
      <c r="X11" s="3"/>
      <c r="Y11" s="3"/>
      <c r="Z11" s="3"/>
      <c r="AA11" s="3"/>
      <c r="AB11" s="14"/>
      <c r="AC11" s="14"/>
      <c r="AD11" s="14"/>
      <c r="AE11" s="13" t="s">
        <v>18</v>
      </c>
      <c r="AF11" s="3"/>
      <c r="AG11" s="3"/>
    </row>
    <row r="12" spans="1:33" ht="22.5" customHeight="1" thickBot="1" x14ac:dyDescent="0.2">
      <c r="A12" s="166" t="s">
        <v>20</v>
      </c>
      <c r="B12" s="167"/>
      <c r="C12" s="167"/>
      <c r="D12" s="167"/>
      <c r="E12" s="167"/>
      <c r="F12" s="167"/>
      <c r="G12" s="168" t="s">
        <v>21</v>
      </c>
      <c r="H12" s="169"/>
      <c r="I12" s="168" t="s">
        <v>22</v>
      </c>
      <c r="J12" s="169"/>
      <c r="K12" s="168" t="s">
        <v>23</v>
      </c>
      <c r="L12" s="169"/>
      <c r="M12" s="3"/>
      <c r="N12" s="170" t="s">
        <v>24</v>
      </c>
      <c r="O12" s="171"/>
      <c r="P12" s="171"/>
      <c r="Q12" s="171"/>
      <c r="R12" s="171"/>
      <c r="S12" s="172"/>
      <c r="T12" s="160" t="s">
        <v>4</v>
      </c>
      <c r="U12" s="102"/>
      <c r="V12" s="102"/>
      <c r="W12" s="161"/>
      <c r="X12" s="160" t="s">
        <v>5</v>
      </c>
      <c r="Y12" s="102"/>
      <c r="Z12" s="102"/>
      <c r="AA12" s="161"/>
      <c r="AB12" s="160" t="s">
        <v>6</v>
      </c>
      <c r="AC12" s="102"/>
      <c r="AD12" s="102"/>
      <c r="AE12" s="161"/>
      <c r="AF12" s="3"/>
      <c r="AG12" s="3"/>
    </row>
    <row r="13" spans="1:33" ht="18.75" customHeight="1" thickBot="1" x14ac:dyDescent="0.2">
      <c r="A13" s="162" t="s">
        <v>25</v>
      </c>
      <c r="B13" s="138" t="s">
        <v>26</v>
      </c>
      <c r="C13" s="139"/>
      <c r="D13" s="101" t="s">
        <v>27</v>
      </c>
      <c r="E13" s="102"/>
      <c r="F13" s="102"/>
      <c r="G13" s="103">
        <v>14535</v>
      </c>
      <c r="H13" s="104"/>
      <c r="I13" s="103">
        <v>14632</v>
      </c>
      <c r="J13" s="104"/>
      <c r="K13" s="103">
        <v>14772</v>
      </c>
      <c r="L13" s="104"/>
      <c r="M13" s="3"/>
      <c r="N13" s="173"/>
      <c r="O13" s="174"/>
      <c r="P13" s="174"/>
      <c r="Q13" s="174"/>
      <c r="R13" s="174"/>
      <c r="S13" s="175"/>
      <c r="T13" s="157" t="s">
        <v>28</v>
      </c>
      <c r="U13" s="158"/>
      <c r="V13" s="155" t="s">
        <v>29</v>
      </c>
      <c r="W13" s="156"/>
      <c r="X13" s="157" t="s">
        <v>28</v>
      </c>
      <c r="Y13" s="158"/>
      <c r="Z13" s="155" t="s">
        <v>29</v>
      </c>
      <c r="AA13" s="156"/>
      <c r="AB13" s="157" t="s">
        <v>28</v>
      </c>
      <c r="AC13" s="158"/>
      <c r="AD13" s="155" t="s">
        <v>29</v>
      </c>
      <c r="AE13" s="156"/>
      <c r="AF13" s="3"/>
      <c r="AG13" s="3"/>
    </row>
    <row r="14" spans="1:33" ht="18.75" customHeight="1" thickBot="1" x14ac:dyDescent="0.2">
      <c r="A14" s="163"/>
      <c r="B14" s="140"/>
      <c r="C14" s="141"/>
      <c r="D14" s="142" t="s">
        <v>12</v>
      </c>
      <c r="E14" s="143"/>
      <c r="F14" s="143"/>
      <c r="G14" s="88">
        <v>14409</v>
      </c>
      <c r="H14" s="89"/>
      <c r="I14" s="105">
        <v>14517</v>
      </c>
      <c r="J14" s="106"/>
      <c r="K14" s="105">
        <v>14660</v>
      </c>
      <c r="L14" s="106"/>
      <c r="M14" s="3"/>
      <c r="N14" s="159" t="s">
        <v>30</v>
      </c>
      <c r="O14" s="111" t="s">
        <v>31</v>
      </c>
      <c r="P14" s="112"/>
      <c r="Q14" s="112"/>
      <c r="R14" s="112"/>
      <c r="S14" s="113"/>
      <c r="T14" s="154">
        <v>1019</v>
      </c>
      <c r="U14" s="152"/>
      <c r="V14" s="152">
        <v>35124</v>
      </c>
      <c r="W14" s="153"/>
      <c r="X14" s="154">
        <v>959</v>
      </c>
      <c r="Y14" s="152"/>
      <c r="Z14" s="152">
        <v>34750</v>
      </c>
      <c r="AA14" s="153"/>
      <c r="AB14" s="154">
        <v>1012</v>
      </c>
      <c r="AC14" s="152"/>
      <c r="AD14" s="152">
        <v>37988</v>
      </c>
      <c r="AE14" s="153"/>
      <c r="AF14" s="3"/>
      <c r="AG14" s="3"/>
    </row>
    <row r="15" spans="1:33" ht="18.75" customHeight="1" thickBot="1" x14ac:dyDescent="0.2">
      <c r="A15" s="163"/>
      <c r="B15" s="117" t="s">
        <v>32</v>
      </c>
      <c r="C15" s="118"/>
      <c r="D15" s="121" t="s">
        <v>27</v>
      </c>
      <c r="E15" s="122"/>
      <c r="F15" s="122"/>
      <c r="G15" s="103">
        <v>4216</v>
      </c>
      <c r="H15" s="104"/>
      <c r="I15" s="123">
        <v>4176</v>
      </c>
      <c r="J15" s="124"/>
      <c r="K15" s="123">
        <v>4200</v>
      </c>
      <c r="L15" s="124"/>
      <c r="M15" s="3"/>
      <c r="N15" s="159"/>
      <c r="O15" s="76" t="s">
        <v>33</v>
      </c>
      <c r="P15" s="77"/>
      <c r="Q15" s="77"/>
      <c r="R15" s="77"/>
      <c r="S15" s="78"/>
      <c r="T15" s="73"/>
      <c r="U15" s="74"/>
      <c r="V15" s="74"/>
      <c r="W15" s="75"/>
      <c r="X15" s="73"/>
      <c r="Y15" s="74"/>
      <c r="Z15" s="74"/>
      <c r="AA15" s="75"/>
      <c r="AB15" s="73"/>
      <c r="AC15" s="74"/>
      <c r="AD15" s="74"/>
      <c r="AE15" s="75"/>
      <c r="AF15" s="3"/>
      <c r="AG15" s="3"/>
    </row>
    <row r="16" spans="1:33" ht="18.75" customHeight="1" thickBot="1" x14ac:dyDescent="0.2">
      <c r="A16" s="164"/>
      <c r="B16" s="119"/>
      <c r="C16" s="120"/>
      <c r="D16" s="128" t="s">
        <v>12</v>
      </c>
      <c r="E16" s="129"/>
      <c r="F16" s="129"/>
      <c r="G16" s="88">
        <v>4205</v>
      </c>
      <c r="H16" s="89"/>
      <c r="I16" s="88">
        <v>4166</v>
      </c>
      <c r="J16" s="89"/>
      <c r="K16" s="88">
        <v>4188</v>
      </c>
      <c r="L16" s="89"/>
      <c r="M16" s="3"/>
      <c r="N16" s="159"/>
      <c r="O16" s="79" t="s">
        <v>34</v>
      </c>
      <c r="P16" s="80"/>
      <c r="Q16" s="80"/>
      <c r="R16" s="80"/>
      <c r="S16" s="81"/>
      <c r="T16" s="73">
        <v>568</v>
      </c>
      <c r="U16" s="74"/>
      <c r="V16" s="74">
        <v>14885</v>
      </c>
      <c r="W16" s="75"/>
      <c r="X16" s="73">
        <v>624</v>
      </c>
      <c r="Y16" s="74"/>
      <c r="Z16" s="74">
        <v>15741</v>
      </c>
      <c r="AA16" s="75"/>
      <c r="AB16" s="73">
        <v>737</v>
      </c>
      <c r="AC16" s="74"/>
      <c r="AD16" s="74">
        <v>18532</v>
      </c>
      <c r="AE16" s="75"/>
      <c r="AF16" s="3"/>
      <c r="AG16" s="3"/>
    </row>
    <row r="17" spans="1:33" ht="18.75" customHeight="1" thickBot="1" x14ac:dyDescent="0.2">
      <c r="A17" s="136" t="s">
        <v>35</v>
      </c>
      <c r="B17" s="138" t="s">
        <v>26</v>
      </c>
      <c r="C17" s="139"/>
      <c r="D17" s="101" t="s">
        <v>27</v>
      </c>
      <c r="E17" s="102"/>
      <c r="F17" s="102"/>
      <c r="G17" s="103">
        <v>1834421</v>
      </c>
      <c r="H17" s="104"/>
      <c r="I17" s="105">
        <v>1854591</v>
      </c>
      <c r="J17" s="106"/>
      <c r="K17" s="105">
        <v>1876544</v>
      </c>
      <c r="L17" s="106"/>
      <c r="M17" s="3"/>
      <c r="N17" s="159"/>
      <c r="O17" s="76" t="s">
        <v>36</v>
      </c>
      <c r="P17" s="77"/>
      <c r="Q17" s="77"/>
      <c r="R17" s="77"/>
      <c r="S17" s="78"/>
      <c r="T17" s="73"/>
      <c r="U17" s="74"/>
      <c r="V17" s="74"/>
      <c r="W17" s="75"/>
      <c r="X17" s="73"/>
      <c r="Y17" s="74"/>
      <c r="Z17" s="74"/>
      <c r="AA17" s="75"/>
      <c r="AB17" s="73"/>
      <c r="AC17" s="74"/>
      <c r="AD17" s="74"/>
      <c r="AE17" s="75"/>
      <c r="AF17" s="3"/>
      <c r="AG17" s="3"/>
    </row>
    <row r="18" spans="1:33" ht="18.75" customHeight="1" thickBot="1" x14ac:dyDescent="0.2">
      <c r="A18" s="137"/>
      <c r="B18" s="140"/>
      <c r="C18" s="141"/>
      <c r="D18" s="142" t="s">
        <v>12</v>
      </c>
      <c r="E18" s="143"/>
      <c r="F18" s="143"/>
      <c r="G18" s="88">
        <v>1825674</v>
      </c>
      <c r="H18" s="89"/>
      <c r="I18" s="88">
        <v>1846522</v>
      </c>
      <c r="J18" s="89"/>
      <c r="K18" s="88">
        <v>1868590</v>
      </c>
      <c r="L18" s="89"/>
      <c r="M18" s="3"/>
      <c r="N18" s="159"/>
      <c r="O18" s="79" t="s">
        <v>37</v>
      </c>
      <c r="P18" s="80"/>
      <c r="Q18" s="80"/>
      <c r="R18" s="80"/>
      <c r="S18" s="81"/>
      <c r="T18" s="73">
        <v>38</v>
      </c>
      <c r="U18" s="74"/>
      <c r="V18" s="74">
        <v>970</v>
      </c>
      <c r="W18" s="75"/>
      <c r="X18" s="73">
        <v>14</v>
      </c>
      <c r="Y18" s="74"/>
      <c r="Z18" s="74">
        <v>266</v>
      </c>
      <c r="AA18" s="75"/>
      <c r="AB18" s="73">
        <v>14</v>
      </c>
      <c r="AC18" s="74"/>
      <c r="AD18" s="74">
        <v>266</v>
      </c>
      <c r="AE18" s="75"/>
      <c r="AF18" s="3"/>
      <c r="AG18" s="3"/>
    </row>
    <row r="19" spans="1:33" ht="18.75" customHeight="1" thickBot="1" x14ac:dyDescent="0.2">
      <c r="A19" s="137"/>
      <c r="B19" s="117" t="s">
        <v>32</v>
      </c>
      <c r="C19" s="118"/>
      <c r="D19" s="121" t="s">
        <v>27</v>
      </c>
      <c r="E19" s="122"/>
      <c r="F19" s="122"/>
      <c r="G19" s="103">
        <v>1607340</v>
      </c>
      <c r="H19" s="104"/>
      <c r="I19" s="103">
        <v>1621199</v>
      </c>
      <c r="J19" s="104"/>
      <c r="K19" s="103">
        <v>1630807</v>
      </c>
      <c r="L19" s="104"/>
      <c r="M19" s="3"/>
      <c r="N19" s="159"/>
      <c r="O19" s="216" t="s">
        <v>78</v>
      </c>
      <c r="P19" s="217"/>
      <c r="Q19" s="217"/>
      <c r="R19" s="217"/>
      <c r="S19" s="218"/>
      <c r="T19" s="148"/>
      <c r="U19" s="149"/>
      <c r="V19" s="149"/>
      <c r="W19" s="150"/>
      <c r="X19" s="148"/>
      <c r="Y19" s="149"/>
      <c r="Z19" s="149"/>
      <c r="AA19" s="150"/>
      <c r="AB19" s="148"/>
      <c r="AC19" s="149"/>
      <c r="AD19" s="149"/>
      <c r="AE19" s="150"/>
      <c r="AF19" s="3"/>
      <c r="AG19" s="3"/>
    </row>
    <row r="20" spans="1:33" ht="18.75" customHeight="1" thickBot="1" x14ac:dyDescent="0.2">
      <c r="A20" s="151"/>
      <c r="B20" s="119"/>
      <c r="C20" s="120"/>
      <c r="D20" s="128" t="s">
        <v>12</v>
      </c>
      <c r="E20" s="129"/>
      <c r="F20" s="129"/>
      <c r="G20" s="88">
        <v>1607158</v>
      </c>
      <c r="H20" s="89"/>
      <c r="I20" s="144">
        <v>1621018</v>
      </c>
      <c r="J20" s="145"/>
      <c r="K20" s="144">
        <v>1630541</v>
      </c>
      <c r="L20" s="145"/>
      <c r="M20" s="3"/>
      <c r="N20" s="146" t="s">
        <v>38</v>
      </c>
      <c r="O20" s="111" t="s">
        <v>31</v>
      </c>
      <c r="P20" s="112"/>
      <c r="Q20" s="112"/>
      <c r="R20" s="112"/>
      <c r="S20" s="113"/>
      <c r="T20" s="90">
        <v>221</v>
      </c>
      <c r="U20" s="91"/>
      <c r="V20" s="91">
        <v>10466</v>
      </c>
      <c r="W20" s="92"/>
      <c r="X20" s="90">
        <v>217</v>
      </c>
      <c r="Y20" s="91"/>
      <c r="Z20" s="91">
        <v>10681</v>
      </c>
      <c r="AA20" s="92"/>
      <c r="AB20" s="90">
        <v>188</v>
      </c>
      <c r="AC20" s="91"/>
      <c r="AD20" s="91">
        <v>9665</v>
      </c>
      <c r="AE20" s="92"/>
      <c r="AF20" s="3"/>
      <c r="AG20" s="3"/>
    </row>
    <row r="21" spans="1:33" ht="18.75" customHeight="1" x14ac:dyDescent="0.15">
      <c r="A21" s="136" t="s">
        <v>39</v>
      </c>
      <c r="B21" s="138" t="s">
        <v>26</v>
      </c>
      <c r="C21" s="139"/>
      <c r="D21" s="101" t="s">
        <v>27</v>
      </c>
      <c r="E21" s="102"/>
      <c r="F21" s="102"/>
      <c r="G21" s="103">
        <v>42698424</v>
      </c>
      <c r="H21" s="104"/>
      <c r="I21" s="105">
        <v>44678284</v>
      </c>
      <c r="J21" s="106"/>
      <c r="K21" s="105">
        <v>46761933</v>
      </c>
      <c r="L21" s="106"/>
      <c r="M21" s="3"/>
      <c r="N21" s="147"/>
      <c r="O21" s="76" t="s">
        <v>40</v>
      </c>
      <c r="P21" s="77"/>
      <c r="Q21" s="77"/>
      <c r="R21" s="77"/>
      <c r="S21" s="78"/>
      <c r="T21" s="73"/>
      <c r="U21" s="74"/>
      <c r="V21" s="74"/>
      <c r="W21" s="75"/>
      <c r="X21" s="73"/>
      <c r="Y21" s="74"/>
      <c r="Z21" s="74"/>
      <c r="AA21" s="75"/>
      <c r="AB21" s="73"/>
      <c r="AC21" s="74"/>
      <c r="AD21" s="74"/>
      <c r="AE21" s="75"/>
      <c r="AF21" s="3"/>
      <c r="AG21" s="3"/>
    </row>
    <row r="22" spans="1:33" ht="18.75" customHeight="1" thickBot="1" x14ac:dyDescent="0.2">
      <c r="A22" s="137"/>
      <c r="B22" s="140"/>
      <c r="C22" s="141"/>
      <c r="D22" s="142" t="s">
        <v>12</v>
      </c>
      <c r="E22" s="143"/>
      <c r="F22" s="143"/>
      <c r="G22" s="88">
        <v>42687723</v>
      </c>
      <c r="H22" s="89"/>
      <c r="I22" s="88">
        <v>44668209</v>
      </c>
      <c r="J22" s="89"/>
      <c r="K22" s="88">
        <v>46752049</v>
      </c>
      <c r="L22" s="89"/>
      <c r="M22" s="3"/>
      <c r="N22" s="147"/>
      <c r="O22" s="79" t="s">
        <v>34</v>
      </c>
      <c r="P22" s="80"/>
      <c r="Q22" s="80"/>
      <c r="R22" s="80"/>
      <c r="S22" s="81"/>
      <c r="T22" s="130">
        <v>0</v>
      </c>
      <c r="U22" s="131"/>
      <c r="V22" s="84">
        <v>0</v>
      </c>
      <c r="W22" s="85"/>
      <c r="X22" s="130">
        <v>0</v>
      </c>
      <c r="Y22" s="131"/>
      <c r="Z22" s="84">
        <v>0</v>
      </c>
      <c r="AA22" s="85"/>
      <c r="AB22" s="130">
        <v>0</v>
      </c>
      <c r="AC22" s="131"/>
      <c r="AD22" s="84">
        <v>0</v>
      </c>
      <c r="AE22" s="85"/>
      <c r="AF22" s="3"/>
      <c r="AG22" s="3"/>
    </row>
    <row r="23" spans="1:33" ht="18.75" customHeight="1" thickBot="1" x14ac:dyDescent="0.2">
      <c r="A23" s="137"/>
      <c r="B23" s="117" t="s">
        <v>32</v>
      </c>
      <c r="C23" s="118"/>
      <c r="D23" s="121" t="s">
        <v>27</v>
      </c>
      <c r="E23" s="122"/>
      <c r="F23" s="122"/>
      <c r="G23" s="103">
        <v>67404449</v>
      </c>
      <c r="H23" s="104"/>
      <c r="I23" s="123">
        <v>69310714</v>
      </c>
      <c r="J23" s="124"/>
      <c r="K23" s="123">
        <v>70806216</v>
      </c>
      <c r="L23" s="124"/>
      <c r="M23" s="3"/>
      <c r="N23" s="147"/>
      <c r="O23" s="125" t="s">
        <v>41</v>
      </c>
      <c r="P23" s="126"/>
      <c r="Q23" s="126"/>
      <c r="R23" s="126"/>
      <c r="S23" s="127"/>
      <c r="T23" s="132"/>
      <c r="U23" s="133"/>
      <c r="V23" s="134"/>
      <c r="W23" s="135"/>
      <c r="X23" s="132"/>
      <c r="Y23" s="133"/>
      <c r="Z23" s="134"/>
      <c r="AA23" s="135"/>
      <c r="AB23" s="132"/>
      <c r="AC23" s="133"/>
      <c r="AD23" s="134"/>
      <c r="AE23" s="135"/>
      <c r="AF23" s="3"/>
      <c r="AG23" s="3"/>
    </row>
    <row r="24" spans="1:33" ht="18.75" customHeight="1" thickBot="1" x14ac:dyDescent="0.2">
      <c r="A24" s="137"/>
      <c r="B24" s="119"/>
      <c r="C24" s="120"/>
      <c r="D24" s="128" t="s">
        <v>12</v>
      </c>
      <c r="E24" s="129"/>
      <c r="F24" s="129"/>
      <c r="G24" s="88">
        <v>67403186</v>
      </c>
      <c r="H24" s="89"/>
      <c r="I24" s="88">
        <v>69309546</v>
      </c>
      <c r="J24" s="89"/>
      <c r="K24" s="88">
        <v>70804681</v>
      </c>
      <c r="L24" s="89"/>
      <c r="M24" s="3"/>
      <c r="N24" s="109" t="s">
        <v>42</v>
      </c>
      <c r="O24" s="111" t="s">
        <v>43</v>
      </c>
      <c r="P24" s="112"/>
      <c r="Q24" s="112"/>
      <c r="R24" s="112"/>
      <c r="S24" s="113"/>
      <c r="T24" s="90">
        <v>0</v>
      </c>
      <c r="U24" s="91"/>
      <c r="V24" s="91">
        <v>0</v>
      </c>
      <c r="W24" s="92"/>
      <c r="X24" s="90">
        <v>0</v>
      </c>
      <c r="Y24" s="91"/>
      <c r="Z24" s="91">
        <v>0</v>
      </c>
      <c r="AA24" s="92"/>
      <c r="AB24" s="90">
        <v>0</v>
      </c>
      <c r="AC24" s="91"/>
      <c r="AD24" s="91">
        <v>0</v>
      </c>
      <c r="AE24" s="92"/>
      <c r="AF24" s="3"/>
      <c r="AG24" s="3"/>
    </row>
    <row r="25" spans="1:33" ht="18.75" customHeight="1" x14ac:dyDescent="0.15">
      <c r="A25" s="93" t="s">
        <v>44</v>
      </c>
      <c r="B25" s="94"/>
      <c r="C25" s="95"/>
      <c r="D25" s="99" t="s">
        <v>7</v>
      </c>
      <c r="E25" s="101" t="s">
        <v>45</v>
      </c>
      <c r="F25" s="102"/>
      <c r="G25" s="103">
        <v>23276</v>
      </c>
      <c r="H25" s="104"/>
      <c r="I25" s="105">
        <v>24091</v>
      </c>
      <c r="J25" s="106"/>
      <c r="K25" s="105">
        <v>24919</v>
      </c>
      <c r="L25" s="106"/>
      <c r="M25" s="3"/>
      <c r="N25" s="110"/>
      <c r="O25" s="76" t="s">
        <v>46</v>
      </c>
      <c r="P25" s="77"/>
      <c r="Q25" s="77"/>
      <c r="R25" s="77"/>
      <c r="S25" s="78"/>
      <c r="T25" s="73"/>
      <c r="U25" s="74"/>
      <c r="V25" s="74"/>
      <c r="W25" s="75"/>
      <c r="X25" s="73"/>
      <c r="Y25" s="74"/>
      <c r="Z25" s="74"/>
      <c r="AA25" s="75"/>
      <c r="AB25" s="73"/>
      <c r="AC25" s="74"/>
      <c r="AD25" s="74"/>
      <c r="AE25" s="75"/>
      <c r="AF25" s="3"/>
      <c r="AG25" s="3"/>
    </row>
    <row r="26" spans="1:33" ht="18.75" customHeight="1" thickBot="1" x14ac:dyDescent="0.2">
      <c r="A26" s="96"/>
      <c r="B26" s="97"/>
      <c r="C26" s="98"/>
      <c r="D26" s="100"/>
      <c r="E26" s="107" t="s">
        <v>47</v>
      </c>
      <c r="F26" s="108"/>
      <c r="G26" s="88">
        <v>41935</v>
      </c>
      <c r="H26" s="89"/>
      <c r="I26" s="88">
        <v>42753</v>
      </c>
      <c r="J26" s="89"/>
      <c r="K26" s="88">
        <v>43418</v>
      </c>
      <c r="L26" s="89"/>
      <c r="M26" s="3"/>
      <c r="N26" s="110"/>
      <c r="O26" s="79" t="s">
        <v>48</v>
      </c>
      <c r="P26" s="80"/>
      <c r="Q26" s="80"/>
      <c r="R26" s="80"/>
      <c r="S26" s="81"/>
      <c r="T26" s="73">
        <v>5</v>
      </c>
      <c r="U26" s="74"/>
      <c r="V26" s="74">
        <v>19</v>
      </c>
      <c r="W26" s="75"/>
      <c r="X26" s="73">
        <v>2</v>
      </c>
      <c r="Y26" s="74"/>
      <c r="Z26" s="74">
        <v>3</v>
      </c>
      <c r="AA26" s="75"/>
      <c r="AB26" s="73">
        <v>3</v>
      </c>
      <c r="AC26" s="74"/>
      <c r="AD26" s="74">
        <v>29</v>
      </c>
      <c r="AE26" s="75"/>
      <c r="AF26" s="3"/>
      <c r="AG26" s="3"/>
    </row>
    <row r="27" spans="1:33" ht="18.75" customHeight="1" x14ac:dyDescent="0.15">
      <c r="L27" s="5" t="s">
        <v>49</v>
      </c>
      <c r="M27" s="3"/>
      <c r="N27" s="110"/>
      <c r="O27" s="76" t="s">
        <v>50</v>
      </c>
      <c r="P27" s="77"/>
      <c r="Q27" s="77"/>
      <c r="R27" s="77"/>
      <c r="S27" s="78"/>
      <c r="T27" s="73"/>
      <c r="U27" s="74"/>
      <c r="V27" s="74"/>
      <c r="W27" s="75"/>
      <c r="X27" s="73"/>
      <c r="Y27" s="74"/>
      <c r="Z27" s="74"/>
      <c r="AA27" s="75"/>
      <c r="AB27" s="73"/>
      <c r="AC27" s="74"/>
      <c r="AD27" s="74"/>
      <c r="AE27" s="75"/>
      <c r="AF27" s="3"/>
      <c r="AG27" s="3"/>
    </row>
    <row r="28" spans="1:33" ht="18.75" customHeight="1" x14ac:dyDescent="0.15">
      <c r="M28" s="3"/>
      <c r="N28" s="110"/>
      <c r="O28" s="79" t="s">
        <v>51</v>
      </c>
      <c r="P28" s="80"/>
      <c r="Q28" s="80"/>
      <c r="R28" s="80"/>
      <c r="S28" s="81"/>
      <c r="T28" s="73">
        <v>2</v>
      </c>
      <c r="U28" s="74"/>
      <c r="V28" s="84">
        <v>14</v>
      </c>
      <c r="W28" s="85"/>
      <c r="X28" s="73">
        <v>0</v>
      </c>
      <c r="Y28" s="74"/>
      <c r="Z28" s="84">
        <v>0</v>
      </c>
      <c r="AA28" s="85"/>
      <c r="AB28" s="73">
        <v>0</v>
      </c>
      <c r="AC28" s="74"/>
      <c r="AD28" s="84">
        <v>0</v>
      </c>
      <c r="AE28" s="85"/>
      <c r="AF28" s="3"/>
      <c r="AG28" s="3"/>
    </row>
    <row r="29" spans="1:33" ht="18.75" customHeight="1" thickBot="1" x14ac:dyDescent="0.2">
      <c r="M29" s="3"/>
      <c r="N29" s="110"/>
      <c r="O29" s="114" t="s">
        <v>52</v>
      </c>
      <c r="P29" s="115"/>
      <c r="Q29" s="115"/>
      <c r="R29" s="115"/>
      <c r="S29" s="116"/>
      <c r="T29" s="82"/>
      <c r="U29" s="83"/>
      <c r="V29" s="86"/>
      <c r="W29" s="87"/>
      <c r="X29" s="82"/>
      <c r="Y29" s="83"/>
      <c r="Z29" s="86"/>
      <c r="AA29" s="87"/>
      <c r="AB29" s="82"/>
      <c r="AC29" s="83"/>
      <c r="AD29" s="86"/>
      <c r="AE29" s="87"/>
      <c r="AF29" s="3"/>
      <c r="AG29" s="3"/>
    </row>
    <row r="30" spans="1:33" ht="18.75" customHeight="1" thickTop="1" thickBot="1" x14ac:dyDescent="0.2">
      <c r="M30" s="3"/>
      <c r="N30" s="68" t="s">
        <v>53</v>
      </c>
      <c r="O30" s="69"/>
      <c r="P30" s="69"/>
      <c r="Q30" s="69"/>
      <c r="R30" s="69"/>
      <c r="S30" s="69"/>
      <c r="T30" s="70">
        <f>SUM(T14:U29)</f>
        <v>1853</v>
      </c>
      <c r="U30" s="71"/>
      <c r="V30" s="72">
        <f>SUM(V14:W29)</f>
        <v>61478</v>
      </c>
      <c r="W30" s="67"/>
      <c r="X30" s="70">
        <f>SUM(X14:Y29)</f>
        <v>1816</v>
      </c>
      <c r="Y30" s="72"/>
      <c r="Z30" s="66">
        <f>SUM(Z14:AA29)</f>
        <v>61441</v>
      </c>
      <c r="AA30" s="67"/>
      <c r="AB30" s="70">
        <f>SUM(AB14:AC29)</f>
        <v>1954</v>
      </c>
      <c r="AC30" s="72"/>
      <c r="AD30" s="66">
        <f>SUM(AD14:AE29)</f>
        <v>66480</v>
      </c>
      <c r="AE30" s="67"/>
      <c r="AF30" s="3"/>
      <c r="AG30" s="3"/>
    </row>
    <row r="31" spans="1:33" ht="19.5" customHeight="1" x14ac:dyDescent="0.15"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5" t="s">
        <v>49</v>
      </c>
      <c r="AF31" s="3"/>
      <c r="AG31" s="3"/>
    </row>
  </sheetData>
  <mergeCells count="196">
    <mergeCell ref="A4:A5"/>
    <mergeCell ref="B4:H4"/>
    <mergeCell ref="I4:N4"/>
    <mergeCell ref="O4:T4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B6:D6"/>
    <mergeCell ref="E6:F6"/>
    <mergeCell ref="G6:H6"/>
    <mergeCell ref="I6:J6"/>
    <mergeCell ref="K6:L6"/>
    <mergeCell ref="M6:N6"/>
    <mergeCell ref="O6:P6"/>
    <mergeCell ref="Q6:R6"/>
    <mergeCell ref="S6:T6"/>
    <mergeCell ref="B7:D7"/>
    <mergeCell ref="E7:F7"/>
    <mergeCell ref="G7:H7"/>
    <mergeCell ref="I7:J7"/>
    <mergeCell ref="K7:L7"/>
    <mergeCell ref="M7:N7"/>
    <mergeCell ref="O7:P7"/>
    <mergeCell ref="Q7:R7"/>
    <mergeCell ref="N11:S11"/>
    <mergeCell ref="A12:F12"/>
    <mergeCell ref="G12:H12"/>
    <mergeCell ref="I12:J12"/>
    <mergeCell ref="K12:L12"/>
    <mergeCell ref="N12:S13"/>
    <mergeCell ref="S7:T7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T12:W12"/>
    <mergeCell ref="X12:AA12"/>
    <mergeCell ref="AB12:AE12"/>
    <mergeCell ref="A13:A16"/>
    <mergeCell ref="B13:C14"/>
    <mergeCell ref="D13:F13"/>
    <mergeCell ref="G13:H13"/>
    <mergeCell ref="I13:J13"/>
    <mergeCell ref="K13:L13"/>
    <mergeCell ref="T13:U13"/>
    <mergeCell ref="V13:W13"/>
    <mergeCell ref="X13:Y13"/>
    <mergeCell ref="Z13:AA13"/>
    <mergeCell ref="AB13:AC13"/>
    <mergeCell ref="AD13:AE13"/>
    <mergeCell ref="D14:F14"/>
    <mergeCell ref="G14:H14"/>
    <mergeCell ref="I14:J14"/>
    <mergeCell ref="K14:L14"/>
    <mergeCell ref="N14:N19"/>
    <mergeCell ref="AD14:AE15"/>
    <mergeCell ref="B15:C16"/>
    <mergeCell ref="D15:F15"/>
    <mergeCell ref="G15:H15"/>
    <mergeCell ref="I15:J15"/>
    <mergeCell ref="K15:L15"/>
    <mergeCell ref="O15:S15"/>
    <mergeCell ref="D16:F16"/>
    <mergeCell ref="G16:H16"/>
    <mergeCell ref="I16:J16"/>
    <mergeCell ref="O14:S14"/>
    <mergeCell ref="T14:U15"/>
    <mergeCell ref="V14:W15"/>
    <mergeCell ref="X14:Y15"/>
    <mergeCell ref="Z14:AA15"/>
    <mergeCell ref="AB14:AC15"/>
    <mergeCell ref="AB16:AC17"/>
    <mergeCell ref="AD16:AE17"/>
    <mergeCell ref="A17:A20"/>
    <mergeCell ref="B17:C18"/>
    <mergeCell ref="D17:F17"/>
    <mergeCell ref="G17:H17"/>
    <mergeCell ref="I17:J17"/>
    <mergeCell ref="K17:L17"/>
    <mergeCell ref="O17:S17"/>
    <mergeCell ref="D18:F18"/>
    <mergeCell ref="K16:L16"/>
    <mergeCell ref="O16:S16"/>
    <mergeCell ref="T16:U17"/>
    <mergeCell ref="V16:W17"/>
    <mergeCell ref="X16:Y17"/>
    <mergeCell ref="Z16:AA17"/>
    <mergeCell ref="AD18:AE19"/>
    <mergeCell ref="B19:C20"/>
    <mergeCell ref="D19:F19"/>
    <mergeCell ref="G19:H19"/>
    <mergeCell ref="I19:J19"/>
    <mergeCell ref="K19:L19"/>
    <mergeCell ref="O19:S19"/>
    <mergeCell ref="G18:H18"/>
    <mergeCell ref="I18:J18"/>
    <mergeCell ref="K18:L18"/>
    <mergeCell ref="O18:S18"/>
    <mergeCell ref="T18:U19"/>
    <mergeCell ref="V18:W19"/>
    <mergeCell ref="I20:J20"/>
    <mergeCell ref="K20:L20"/>
    <mergeCell ref="N20:N23"/>
    <mergeCell ref="O20:S20"/>
    <mergeCell ref="O21:S21"/>
    <mergeCell ref="O22:S22"/>
    <mergeCell ref="X18:Y19"/>
    <mergeCell ref="Z18:AA19"/>
    <mergeCell ref="AB18:AC19"/>
    <mergeCell ref="T22:U23"/>
    <mergeCell ref="V22:W23"/>
    <mergeCell ref="X22:Y23"/>
    <mergeCell ref="Z22:AA23"/>
    <mergeCell ref="AB22:AC23"/>
    <mergeCell ref="AD22:AE23"/>
    <mergeCell ref="A21:A24"/>
    <mergeCell ref="B21:C22"/>
    <mergeCell ref="D21:F21"/>
    <mergeCell ref="G21:H21"/>
    <mergeCell ref="I21:J21"/>
    <mergeCell ref="K21:L21"/>
    <mergeCell ref="D22:F22"/>
    <mergeCell ref="G22:H22"/>
    <mergeCell ref="I22:J22"/>
    <mergeCell ref="K22:L22"/>
    <mergeCell ref="T20:U21"/>
    <mergeCell ref="V20:W21"/>
    <mergeCell ref="X20:Y21"/>
    <mergeCell ref="Z20:AA21"/>
    <mergeCell ref="AB20:AC21"/>
    <mergeCell ref="AD20:AE21"/>
    <mergeCell ref="D20:F20"/>
    <mergeCell ref="G20:H20"/>
    <mergeCell ref="B23:C24"/>
    <mergeCell ref="D23:F23"/>
    <mergeCell ref="G23:H23"/>
    <mergeCell ref="I23:J23"/>
    <mergeCell ref="K23:L23"/>
    <mergeCell ref="O23:S23"/>
    <mergeCell ref="D24:F24"/>
    <mergeCell ref="G24:H24"/>
    <mergeCell ref="I24:J24"/>
    <mergeCell ref="K24:L24"/>
    <mergeCell ref="G26:H26"/>
    <mergeCell ref="I26:J26"/>
    <mergeCell ref="K26:L26"/>
    <mergeCell ref="O26:S26"/>
    <mergeCell ref="T26:U27"/>
    <mergeCell ref="V26:W27"/>
    <mergeCell ref="AB24:AC25"/>
    <mergeCell ref="AD24:AE25"/>
    <mergeCell ref="A25:C26"/>
    <mergeCell ref="D25:D26"/>
    <mergeCell ref="E25:F25"/>
    <mergeCell ref="G25:H25"/>
    <mergeCell ref="I25:J25"/>
    <mergeCell ref="K25:L25"/>
    <mergeCell ref="O25:S25"/>
    <mergeCell ref="E26:F26"/>
    <mergeCell ref="N24:N29"/>
    <mergeCell ref="O24:S24"/>
    <mergeCell ref="T24:U25"/>
    <mergeCell ref="V24:W25"/>
    <mergeCell ref="X24:Y25"/>
    <mergeCell ref="Z24:AA25"/>
    <mergeCell ref="X26:Y27"/>
    <mergeCell ref="Z26:AA27"/>
    <mergeCell ref="AD30:AE30"/>
    <mergeCell ref="N30:S30"/>
    <mergeCell ref="T30:U30"/>
    <mergeCell ref="V30:W30"/>
    <mergeCell ref="X30:Y30"/>
    <mergeCell ref="Z30:AA30"/>
    <mergeCell ref="AB30:AC30"/>
    <mergeCell ref="AB26:AC27"/>
    <mergeCell ref="AD26:AE27"/>
    <mergeCell ref="O27:S27"/>
    <mergeCell ref="O28:S28"/>
    <mergeCell ref="T28:U29"/>
    <mergeCell ref="V28:W29"/>
    <mergeCell ref="X28:Y29"/>
    <mergeCell ref="Z28:AA29"/>
    <mergeCell ref="AB28:AC29"/>
    <mergeCell ref="AD28:AE29"/>
    <mergeCell ref="O29:S29"/>
  </mergeCells>
  <phoneticPr fontId="3"/>
  <pageMargins left="0.94488188976377963" right="0.78740157480314965" top="0.98425196850393704" bottom="0.78740157480314965" header="0.59055118110236227" footer="0.59055118110236227"/>
  <pageSetup paperSize="9" scale="80" orientation="landscape" horizontalDpi="300" verticalDpi="300" r:id="rId1"/>
  <headerFooter differentOddEven="1" scaleWithDoc="0" alignWithMargins="0">
    <oddHeader>&amp;C-  15 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FBF77-2898-4BE3-B680-0E12AC649BC9}">
  <dimension ref="A1:N27"/>
  <sheetViews>
    <sheetView zoomScaleNormal="100" workbookViewId="0">
      <selection activeCell="D31" sqref="D31"/>
    </sheetView>
  </sheetViews>
  <sheetFormatPr defaultRowHeight="13.5" x14ac:dyDescent="0.15"/>
  <cols>
    <col min="1" max="1" width="13.625" style="6" customWidth="1"/>
    <col min="2" max="4" width="10.625" style="6" customWidth="1"/>
    <col min="5" max="10" width="11.625" style="6" customWidth="1"/>
    <col min="11" max="11" width="9" style="6"/>
    <col min="12" max="12" width="9.25" style="6" bestFit="1" customWidth="1"/>
    <col min="13" max="256" width="9" style="6"/>
    <col min="257" max="257" width="13.625" style="6" customWidth="1"/>
    <col min="258" max="260" width="10.625" style="6" customWidth="1"/>
    <col min="261" max="266" width="11.625" style="6" customWidth="1"/>
    <col min="267" max="267" width="9" style="6"/>
    <col min="268" max="268" width="9.25" style="6" bestFit="1" customWidth="1"/>
    <col min="269" max="512" width="9" style="6"/>
    <col min="513" max="513" width="13.625" style="6" customWidth="1"/>
    <col min="514" max="516" width="10.625" style="6" customWidth="1"/>
    <col min="517" max="522" width="11.625" style="6" customWidth="1"/>
    <col min="523" max="523" width="9" style="6"/>
    <col min="524" max="524" width="9.25" style="6" bestFit="1" customWidth="1"/>
    <col min="525" max="768" width="9" style="6"/>
    <col min="769" max="769" width="13.625" style="6" customWidth="1"/>
    <col min="770" max="772" width="10.625" style="6" customWidth="1"/>
    <col min="773" max="778" width="11.625" style="6" customWidth="1"/>
    <col min="779" max="779" width="9" style="6"/>
    <col min="780" max="780" width="9.25" style="6" bestFit="1" customWidth="1"/>
    <col min="781" max="1024" width="9" style="6"/>
    <col min="1025" max="1025" width="13.625" style="6" customWidth="1"/>
    <col min="1026" max="1028" width="10.625" style="6" customWidth="1"/>
    <col min="1029" max="1034" width="11.625" style="6" customWidth="1"/>
    <col min="1035" max="1035" width="9" style="6"/>
    <col min="1036" max="1036" width="9.25" style="6" bestFit="1" customWidth="1"/>
    <col min="1037" max="1280" width="9" style="6"/>
    <col min="1281" max="1281" width="13.625" style="6" customWidth="1"/>
    <col min="1282" max="1284" width="10.625" style="6" customWidth="1"/>
    <col min="1285" max="1290" width="11.625" style="6" customWidth="1"/>
    <col min="1291" max="1291" width="9" style="6"/>
    <col min="1292" max="1292" width="9.25" style="6" bestFit="1" customWidth="1"/>
    <col min="1293" max="1536" width="9" style="6"/>
    <col min="1537" max="1537" width="13.625" style="6" customWidth="1"/>
    <col min="1538" max="1540" width="10.625" style="6" customWidth="1"/>
    <col min="1541" max="1546" width="11.625" style="6" customWidth="1"/>
    <col min="1547" max="1547" width="9" style="6"/>
    <col min="1548" max="1548" width="9.25" style="6" bestFit="1" customWidth="1"/>
    <col min="1549" max="1792" width="9" style="6"/>
    <col min="1793" max="1793" width="13.625" style="6" customWidth="1"/>
    <col min="1794" max="1796" width="10.625" style="6" customWidth="1"/>
    <col min="1797" max="1802" width="11.625" style="6" customWidth="1"/>
    <col min="1803" max="1803" width="9" style="6"/>
    <col min="1804" max="1804" width="9.25" style="6" bestFit="1" customWidth="1"/>
    <col min="1805" max="2048" width="9" style="6"/>
    <col min="2049" max="2049" width="13.625" style="6" customWidth="1"/>
    <col min="2050" max="2052" width="10.625" style="6" customWidth="1"/>
    <col min="2053" max="2058" width="11.625" style="6" customWidth="1"/>
    <col min="2059" max="2059" width="9" style="6"/>
    <col min="2060" max="2060" width="9.25" style="6" bestFit="1" customWidth="1"/>
    <col min="2061" max="2304" width="9" style="6"/>
    <col min="2305" max="2305" width="13.625" style="6" customWidth="1"/>
    <col min="2306" max="2308" width="10.625" style="6" customWidth="1"/>
    <col min="2309" max="2314" width="11.625" style="6" customWidth="1"/>
    <col min="2315" max="2315" width="9" style="6"/>
    <col min="2316" max="2316" width="9.25" style="6" bestFit="1" customWidth="1"/>
    <col min="2317" max="2560" width="9" style="6"/>
    <col min="2561" max="2561" width="13.625" style="6" customWidth="1"/>
    <col min="2562" max="2564" width="10.625" style="6" customWidth="1"/>
    <col min="2565" max="2570" width="11.625" style="6" customWidth="1"/>
    <col min="2571" max="2571" width="9" style="6"/>
    <col min="2572" max="2572" width="9.25" style="6" bestFit="1" customWidth="1"/>
    <col min="2573" max="2816" width="9" style="6"/>
    <col min="2817" max="2817" width="13.625" style="6" customWidth="1"/>
    <col min="2818" max="2820" width="10.625" style="6" customWidth="1"/>
    <col min="2821" max="2826" width="11.625" style="6" customWidth="1"/>
    <col min="2827" max="2827" width="9" style="6"/>
    <col min="2828" max="2828" width="9.25" style="6" bestFit="1" customWidth="1"/>
    <col min="2829" max="3072" width="9" style="6"/>
    <col min="3073" max="3073" width="13.625" style="6" customWidth="1"/>
    <col min="3074" max="3076" width="10.625" style="6" customWidth="1"/>
    <col min="3077" max="3082" width="11.625" style="6" customWidth="1"/>
    <col min="3083" max="3083" width="9" style="6"/>
    <col min="3084" max="3084" width="9.25" style="6" bestFit="1" customWidth="1"/>
    <col min="3085" max="3328" width="9" style="6"/>
    <col min="3329" max="3329" width="13.625" style="6" customWidth="1"/>
    <col min="3330" max="3332" width="10.625" style="6" customWidth="1"/>
    <col min="3333" max="3338" width="11.625" style="6" customWidth="1"/>
    <col min="3339" max="3339" width="9" style="6"/>
    <col min="3340" max="3340" width="9.25" style="6" bestFit="1" customWidth="1"/>
    <col min="3341" max="3584" width="9" style="6"/>
    <col min="3585" max="3585" width="13.625" style="6" customWidth="1"/>
    <col min="3586" max="3588" width="10.625" style="6" customWidth="1"/>
    <col min="3589" max="3594" width="11.625" style="6" customWidth="1"/>
    <col min="3595" max="3595" width="9" style="6"/>
    <col min="3596" max="3596" width="9.25" style="6" bestFit="1" customWidth="1"/>
    <col min="3597" max="3840" width="9" style="6"/>
    <col min="3841" max="3841" width="13.625" style="6" customWidth="1"/>
    <col min="3842" max="3844" width="10.625" style="6" customWidth="1"/>
    <col min="3845" max="3850" width="11.625" style="6" customWidth="1"/>
    <col min="3851" max="3851" width="9" style="6"/>
    <col min="3852" max="3852" width="9.25" style="6" bestFit="1" customWidth="1"/>
    <col min="3853" max="4096" width="9" style="6"/>
    <col min="4097" max="4097" width="13.625" style="6" customWidth="1"/>
    <col min="4098" max="4100" width="10.625" style="6" customWidth="1"/>
    <col min="4101" max="4106" width="11.625" style="6" customWidth="1"/>
    <col min="4107" max="4107" width="9" style="6"/>
    <col min="4108" max="4108" width="9.25" style="6" bestFit="1" customWidth="1"/>
    <col min="4109" max="4352" width="9" style="6"/>
    <col min="4353" max="4353" width="13.625" style="6" customWidth="1"/>
    <col min="4354" max="4356" width="10.625" style="6" customWidth="1"/>
    <col min="4357" max="4362" width="11.625" style="6" customWidth="1"/>
    <col min="4363" max="4363" width="9" style="6"/>
    <col min="4364" max="4364" width="9.25" style="6" bestFit="1" customWidth="1"/>
    <col min="4365" max="4608" width="9" style="6"/>
    <col min="4609" max="4609" width="13.625" style="6" customWidth="1"/>
    <col min="4610" max="4612" width="10.625" style="6" customWidth="1"/>
    <col min="4613" max="4618" width="11.625" style="6" customWidth="1"/>
    <col min="4619" max="4619" width="9" style="6"/>
    <col min="4620" max="4620" width="9.25" style="6" bestFit="1" customWidth="1"/>
    <col min="4621" max="4864" width="9" style="6"/>
    <col min="4865" max="4865" width="13.625" style="6" customWidth="1"/>
    <col min="4866" max="4868" width="10.625" style="6" customWidth="1"/>
    <col min="4869" max="4874" width="11.625" style="6" customWidth="1"/>
    <col min="4875" max="4875" width="9" style="6"/>
    <col min="4876" max="4876" width="9.25" style="6" bestFit="1" customWidth="1"/>
    <col min="4877" max="5120" width="9" style="6"/>
    <col min="5121" max="5121" width="13.625" style="6" customWidth="1"/>
    <col min="5122" max="5124" width="10.625" style="6" customWidth="1"/>
    <col min="5125" max="5130" width="11.625" style="6" customWidth="1"/>
    <col min="5131" max="5131" width="9" style="6"/>
    <col min="5132" max="5132" width="9.25" style="6" bestFit="1" customWidth="1"/>
    <col min="5133" max="5376" width="9" style="6"/>
    <col min="5377" max="5377" width="13.625" style="6" customWidth="1"/>
    <col min="5378" max="5380" width="10.625" style="6" customWidth="1"/>
    <col min="5381" max="5386" width="11.625" style="6" customWidth="1"/>
    <col min="5387" max="5387" width="9" style="6"/>
    <col min="5388" max="5388" width="9.25" style="6" bestFit="1" customWidth="1"/>
    <col min="5389" max="5632" width="9" style="6"/>
    <col min="5633" max="5633" width="13.625" style="6" customWidth="1"/>
    <col min="5634" max="5636" width="10.625" style="6" customWidth="1"/>
    <col min="5637" max="5642" width="11.625" style="6" customWidth="1"/>
    <col min="5643" max="5643" width="9" style="6"/>
    <col min="5644" max="5644" width="9.25" style="6" bestFit="1" customWidth="1"/>
    <col min="5645" max="5888" width="9" style="6"/>
    <col min="5889" max="5889" width="13.625" style="6" customWidth="1"/>
    <col min="5890" max="5892" width="10.625" style="6" customWidth="1"/>
    <col min="5893" max="5898" width="11.625" style="6" customWidth="1"/>
    <col min="5899" max="5899" width="9" style="6"/>
    <col min="5900" max="5900" width="9.25" style="6" bestFit="1" customWidth="1"/>
    <col min="5901" max="6144" width="9" style="6"/>
    <col min="6145" max="6145" width="13.625" style="6" customWidth="1"/>
    <col min="6146" max="6148" width="10.625" style="6" customWidth="1"/>
    <col min="6149" max="6154" width="11.625" style="6" customWidth="1"/>
    <col min="6155" max="6155" width="9" style="6"/>
    <col min="6156" max="6156" width="9.25" style="6" bestFit="1" customWidth="1"/>
    <col min="6157" max="6400" width="9" style="6"/>
    <col min="6401" max="6401" width="13.625" style="6" customWidth="1"/>
    <col min="6402" max="6404" width="10.625" style="6" customWidth="1"/>
    <col min="6405" max="6410" width="11.625" style="6" customWidth="1"/>
    <col min="6411" max="6411" width="9" style="6"/>
    <col min="6412" max="6412" width="9.25" style="6" bestFit="1" customWidth="1"/>
    <col min="6413" max="6656" width="9" style="6"/>
    <col min="6657" max="6657" width="13.625" style="6" customWidth="1"/>
    <col min="6658" max="6660" width="10.625" style="6" customWidth="1"/>
    <col min="6661" max="6666" width="11.625" style="6" customWidth="1"/>
    <col min="6667" max="6667" width="9" style="6"/>
    <col min="6668" max="6668" width="9.25" style="6" bestFit="1" customWidth="1"/>
    <col min="6669" max="6912" width="9" style="6"/>
    <col min="6913" max="6913" width="13.625" style="6" customWidth="1"/>
    <col min="6914" max="6916" width="10.625" style="6" customWidth="1"/>
    <col min="6917" max="6922" width="11.625" style="6" customWidth="1"/>
    <col min="6923" max="6923" width="9" style="6"/>
    <col min="6924" max="6924" width="9.25" style="6" bestFit="1" customWidth="1"/>
    <col min="6925" max="7168" width="9" style="6"/>
    <col min="7169" max="7169" width="13.625" style="6" customWidth="1"/>
    <col min="7170" max="7172" width="10.625" style="6" customWidth="1"/>
    <col min="7173" max="7178" width="11.625" style="6" customWidth="1"/>
    <col min="7179" max="7179" width="9" style="6"/>
    <col min="7180" max="7180" width="9.25" style="6" bestFit="1" customWidth="1"/>
    <col min="7181" max="7424" width="9" style="6"/>
    <col min="7425" max="7425" width="13.625" style="6" customWidth="1"/>
    <col min="7426" max="7428" width="10.625" style="6" customWidth="1"/>
    <col min="7429" max="7434" width="11.625" style="6" customWidth="1"/>
    <col min="7435" max="7435" width="9" style="6"/>
    <col min="7436" max="7436" width="9.25" style="6" bestFit="1" customWidth="1"/>
    <col min="7437" max="7680" width="9" style="6"/>
    <col min="7681" max="7681" width="13.625" style="6" customWidth="1"/>
    <col min="7682" max="7684" width="10.625" style="6" customWidth="1"/>
    <col min="7685" max="7690" width="11.625" style="6" customWidth="1"/>
    <col min="7691" max="7691" width="9" style="6"/>
    <col min="7692" max="7692" width="9.25" style="6" bestFit="1" customWidth="1"/>
    <col min="7693" max="7936" width="9" style="6"/>
    <col min="7937" max="7937" width="13.625" style="6" customWidth="1"/>
    <col min="7938" max="7940" width="10.625" style="6" customWidth="1"/>
    <col min="7941" max="7946" width="11.625" style="6" customWidth="1"/>
    <col min="7947" max="7947" width="9" style="6"/>
    <col min="7948" max="7948" width="9.25" style="6" bestFit="1" customWidth="1"/>
    <col min="7949" max="8192" width="9" style="6"/>
    <col min="8193" max="8193" width="13.625" style="6" customWidth="1"/>
    <col min="8194" max="8196" width="10.625" style="6" customWidth="1"/>
    <col min="8197" max="8202" width="11.625" style="6" customWidth="1"/>
    <col min="8203" max="8203" width="9" style="6"/>
    <col min="8204" max="8204" width="9.25" style="6" bestFit="1" customWidth="1"/>
    <col min="8205" max="8448" width="9" style="6"/>
    <col min="8449" max="8449" width="13.625" style="6" customWidth="1"/>
    <col min="8450" max="8452" width="10.625" style="6" customWidth="1"/>
    <col min="8453" max="8458" width="11.625" style="6" customWidth="1"/>
    <col min="8459" max="8459" width="9" style="6"/>
    <col min="8460" max="8460" width="9.25" style="6" bestFit="1" customWidth="1"/>
    <col min="8461" max="8704" width="9" style="6"/>
    <col min="8705" max="8705" width="13.625" style="6" customWidth="1"/>
    <col min="8706" max="8708" width="10.625" style="6" customWidth="1"/>
    <col min="8709" max="8714" width="11.625" style="6" customWidth="1"/>
    <col min="8715" max="8715" width="9" style="6"/>
    <col min="8716" max="8716" width="9.25" style="6" bestFit="1" customWidth="1"/>
    <col min="8717" max="8960" width="9" style="6"/>
    <col min="8961" max="8961" width="13.625" style="6" customWidth="1"/>
    <col min="8962" max="8964" width="10.625" style="6" customWidth="1"/>
    <col min="8965" max="8970" width="11.625" style="6" customWidth="1"/>
    <col min="8971" max="8971" width="9" style="6"/>
    <col min="8972" max="8972" width="9.25" style="6" bestFit="1" customWidth="1"/>
    <col min="8973" max="9216" width="9" style="6"/>
    <col min="9217" max="9217" width="13.625" style="6" customWidth="1"/>
    <col min="9218" max="9220" width="10.625" style="6" customWidth="1"/>
    <col min="9221" max="9226" width="11.625" style="6" customWidth="1"/>
    <col min="9227" max="9227" width="9" style="6"/>
    <col min="9228" max="9228" width="9.25" style="6" bestFit="1" customWidth="1"/>
    <col min="9229" max="9472" width="9" style="6"/>
    <col min="9473" max="9473" width="13.625" style="6" customWidth="1"/>
    <col min="9474" max="9476" width="10.625" style="6" customWidth="1"/>
    <col min="9477" max="9482" width="11.625" style="6" customWidth="1"/>
    <col min="9483" max="9483" width="9" style="6"/>
    <col min="9484" max="9484" width="9.25" style="6" bestFit="1" customWidth="1"/>
    <col min="9485" max="9728" width="9" style="6"/>
    <col min="9729" max="9729" width="13.625" style="6" customWidth="1"/>
    <col min="9730" max="9732" width="10.625" style="6" customWidth="1"/>
    <col min="9733" max="9738" width="11.625" style="6" customWidth="1"/>
    <col min="9739" max="9739" width="9" style="6"/>
    <col min="9740" max="9740" width="9.25" style="6" bestFit="1" customWidth="1"/>
    <col min="9741" max="9984" width="9" style="6"/>
    <col min="9985" max="9985" width="13.625" style="6" customWidth="1"/>
    <col min="9986" max="9988" width="10.625" style="6" customWidth="1"/>
    <col min="9989" max="9994" width="11.625" style="6" customWidth="1"/>
    <col min="9995" max="9995" width="9" style="6"/>
    <col min="9996" max="9996" width="9.25" style="6" bestFit="1" customWidth="1"/>
    <col min="9997" max="10240" width="9" style="6"/>
    <col min="10241" max="10241" width="13.625" style="6" customWidth="1"/>
    <col min="10242" max="10244" width="10.625" style="6" customWidth="1"/>
    <col min="10245" max="10250" width="11.625" style="6" customWidth="1"/>
    <col min="10251" max="10251" width="9" style="6"/>
    <col min="10252" max="10252" width="9.25" style="6" bestFit="1" customWidth="1"/>
    <col min="10253" max="10496" width="9" style="6"/>
    <col min="10497" max="10497" width="13.625" style="6" customWidth="1"/>
    <col min="10498" max="10500" width="10.625" style="6" customWidth="1"/>
    <col min="10501" max="10506" width="11.625" style="6" customWidth="1"/>
    <col min="10507" max="10507" width="9" style="6"/>
    <col min="10508" max="10508" width="9.25" style="6" bestFit="1" customWidth="1"/>
    <col min="10509" max="10752" width="9" style="6"/>
    <col min="10753" max="10753" width="13.625" style="6" customWidth="1"/>
    <col min="10754" max="10756" width="10.625" style="6" customWidth="1"/>
    <col min="10757" max="10762" width="11.625" style="6" customWidth="1"/>
    <col min="10763" max="10763" width="9" style="6"/>
    <col min="10764" max="10764" width="9.25" style="6" bestFit="1" customWidth="1"/>
    <col min="10765" max="11008" width="9" style="6"/>
    <col min="11009" max="11009" width="13.625" style="6" customWidth="1"/>
    <col min="11010" max="11012" width="10.625" style="6" customWidth="1"/>
    <col min="11013" max="11018" width="11.625" style="6" customWidth="1"/>
    <col min="11019" max="11019" width="9" style="6"/>
    <col min="11020" max="11020" width="9.25" style="6" bestFit="1" customWidth="1"/>
    <col min="11021" max="11264" width="9" style="6"/>
    <col min="11265" max="11265" width="13.625" style="6" customWidth="1"/>
    <col min="11266" max="11268" width="10.625" style="6" customWidth="1"/>
    <col min="11269" max="11274" width="11.625" style="6" customWidth="1"/>
    <col min="11275" max="11275" width="9" style="6"/>
    <col min="11276" max="11276" width="9.25" style="6" bestFit="1" customWidth="1"/>
    <col min="11277" max="11520" width="9" style="6"/>
    <col min="11521" max="11521" width="13.625" style="6" customWidth="1"/>
    <col min="11522" max="11524" width="10.625" style="6" customWidth="1"/>
    <col min="11525" max="11530" width="11.625" style="6" customWidth="1"/>
    <col min="11531" max="11531" width="9" style="6"/>
    <col min="11532" max="11532" width="9.25" style="6" bestFit="1" customWidth="1"/>
    <col min="11533" max="11776" width="9" style="6"/>
    <col min="11777" max="11777" width="13.625" style="6" customWidth="1"/>
    <col min="11778" max="11780" width="10.625" style="6" customWidth="1"/>
    <col min="11781" max="11786" width="11.625" style="6" customWidth="1"/>
    <col min="11787" max="11787" width="9" style="6"/>
    <col min="11788" max="11788" width="9.25" style="6" bestFit="1" customWidth="1"/>
    <col min="11789" max="12032" width="9" style="6"/>
    <col min="12033" max="12033" width="13.625" style="6" customWidth="1"/>
    <col min="12034" max="12036" width="10.625" style="6" customWidth="1"/>
    <col min="12037" max="12042" width="11.625" style="6" customWidth="1"/>
    <col min="12043" max="12043" width="9" style="6"/>
    <col min="12044" max="12044" width="9.25" style="6" bestFit="1" customWidth="1"/>
    <col min="12045" max="12288" width="9" style="6"/>
    <col min="12289" max="12289" width="13.625" style="6" customWidth="1"/>
    <col min="12290" max="12292" width="10.625" style="6" customWidth="1"/>
    <col min="12293" max="12298" width="11.625" style="6" customWidth="1"/>
    <col min="12299" max="12299" width="9" style="6"/>
    <col min="12300" max="12300" width="9.25" style="6" bestFit="1" customWidth="1"/>
    <col min="12301" max="12544" width="9" style="6"/>
    <col min="12545" max="12545" width="13.625" style="6" customWidth="1"/>
    <col min="12546" max="12548" width="10.625" style="6" customWidth="1"/>
    <col min="12549" max="12554" width="11.625" style="6" customWidth="1"/>
    <col min="12555" max="12555" width="9" style="6"/>
    <col min="12556" max="12556" width="9.25" style="6" bestFit="1" customWidth="1"/>
    <col min="12557" max="12800" width="9" style="6"/>
    <col min="12801" max="12801" width="13.625" style="6" customWidth="1"/>
    <col min="12802" max="12804" width="10.625" style="6" customWidth="1"/>
    <col min="12805" max="12810" width="11.625" style="6" customWidth="1"/>
    <col min="12811" max="12811" width="9" style="6"/>
    <col min="12812" max="12812" width="9.25" style="6" bestFit="1" customWidth="1"/>
    <col min="12813" max="13056" width="9" style="6"/>
    <col min="13057" max="13057" width="13.625" style="6" customWidth="1"/>
    <col min="13058" max="13060" width="10.625" style="6" customWidth="1"/>
    <col min="13061" max="13066" width="11.625" style="6" customWidth="1"/>
    <col min="13067" max="13067" width="9" style="6"/>
    <col min="13068" max="13068" width="9.25" style="6" bestFit="1" customWidth="1"/>
    <col min="13069" max="13312" width="9" style="6"/>
    <col min="13313" max="13313" width="13.625" style="6" customWidth="1"/>
    <col min="13314" max="13316" width="10.625" style="6" customWidth="1"/>
    <col min="13317" max="13322" width="11.625" style="6" customWidth="1"/>
    <col min="13323" max="13323" width="9" style="6"/>
    <col min="13324" max="13324" width="9.25" style="6" bestFit="1" customWidth="1"/>
    <col min="13325" max="13568" width="9" style="6"/>
    <col min="13569" max="13569" width="13.625" style="6" customWidth="1"/>
    <col min="13570" max="13572" width="10.625" style="6" customWidth="1"/>
    <col min="13573" max="13578" width="11.625" style="6" customWidth="1"/>
    <col min="13579" max="13579" width="9" style="6"/>
    <col min="13580" max="13580" width="9.25" style="6" bestFit="1" customWidth="1"/>
    <col min="13581" max="13824" width="9" style="6"/>
    <col min="13825" max="13825" width="13.625" style="6" customWidth="1"/>
    <col min="13826" max="13828" width="10.625" style="6" customWidth="1"/>
    <col min="13829" max="13834" width="11.625" style="6" customWidth="1"/>
    <col min="13835" max="13835" width="9" style="6"/>
    <col min="13836" max="13836" width="9.25" style="6" bestFit="1" customWidth="1"/>
    <col min="13837" max="14080" width="9" style="6"/>
    <col min="14081" max="14081" width="13.625" style="6" customWidth="1"/>
    <col min="14082" max="14084" width="10.625" style="6" customWidth="1"/>
    <col min="14085" max="14090" width="11.625" style="6" customWidth="1"/>
    <col min="14091" max="14091" width="9" style="6"/>
    <col min="14092" max="14092" width="9.25" style="6" bestFit="1" customWidth="1"/>
    <col min="14093" max="14336" width="9" style="6"/>
    <col min="14337" max="14337" width="13.625" style="6" customWidth="1"/>
    <col min="14338" max="14340" width="10.625" style="6" customWidth="1"/>
    <col min="14341" max="14346" width="11.625" style="6" customWidth="1"/>
    <col min="14347" max="14347" width="9" style="6"/>
    <col min="14348" max="14348" width="9.25" style="6" bestFit="1" customWidth="1"/>
    <col min="14349" max="14592" width="9" style="6"/>
    <col min="14593" max="14593" width="13.625" style="6" customWidth="1"/>
    <col min="14594" max="14596" width="10.625" style="6" customWidth="1"/>
    <col min="14597" max="14602" width="11.625" style="6" customWidth="1"/>
    <col min="14603" max="14603" width="9" style="6"/>
    <col min="14604" max="14604" width="9.25" style="6" bestFit="1" customWidth="1"/>
    <col min="14605" max="14848" width="9" style="6"/>
    <col min="14849" max="14849" width="13.625" style="6" customWidth="1"/>
    <col min="14850" max="14852" width="10.625" style="6" customWidth="1"/>
    <col min="14853" max="14858" width="11.625" style="6" customWidth="1"/>
    <col min="14859" max="14859" width="9" style="6"/>
    <col min="14860" max="14860" width="9.25" style="6" bestFit="1" customWidth="1"/>
    <col min="14861" max="15104" width="9" style="6"/>
    <col min="15105" max="15105" width="13.625" style="6" customWidth="1"/>
    <col min="15106" max="15108" width="10.625" style="6" customWidth="1"/>
    <col min="15109" max="15114" width="11.625" style="6" customWidth="1"/>
    <col min="15115" max="15115" width="9" style="6"/>
    <col min="15116" max="15116" width="9.25" style="6" bestFit="1" customWidth="1"/>
    <col min="15117" max="15360" width="9" style="6"/>
    <col min="15361" max="15361" width="13.625" style="6" customWidth="1"/>
    <col min="15362" max="15364" width="10.625" style="6" customWidth="1"/>
    <col min="15365" max="15370" width="11.625" style="6" customWidth="1"/>
    <col min="15371" max="15371" width="9" style="6"/>
    <col min="15372" max="15372" width="9.25" style="6" bestFit="1" customWidth="1"/>
    <col min="15373" max="15616" width="9" style="6"/>
    <col min="15617" max="15617" width="13.625" style="6" customWidth="1"/>
    <col min="15618" max="15620" width="10.625" style="6" customWidth="1"/>
    <col min="15621" max="15626" width="11.625" style="6" customWidth="1"/>
    <col min="15627" max="15627" width="9" style="6"/>
    <col min="15628" max="15628" width="9.25" style="6" bestFit="1" customWidth="1"/>
    <col min="15629" max="15872" width="9" style="6"/>
    <col min="15873" max="15873" width="13.625" style="6" customWidth="1"/>
    <col min="15874" max="15876" width="10.625" style="6" customWidth="1"/>
    <col min="15877" max="15882" width="11.625" style="6" customWidth="1"/>
    <col min="15883" max="15883" width="9" style="6"/>
    <col min="15884" max="15884" width="9.25" style="6" bestFit="1" customWidth="1"/>
    <col min="15885" max="16128" width="9" style="6"/>
    <col min="16129" max="16129" width="13.625" style="6" customWidth="1"/>
    <col min="16130" max="16132" width="10.625" style="6" customWidth="1"/>
    <col min="16133" max="16138" width="11.625" style="6" customWidth="1"/>
    <col min="16139" max="16139" width="9" style="6"/>
    <col min="16140" max="16140" width="9.25" style="6" bestFit="1" customWidth="1"/>
    <col min="16141" max="16384" width="9" style="6"/>
  </cols>
  <sheetData>
    <row r="1" spans="1:14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x14ac:dyDescent="0.15">
      <c r="A2" s="16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18" customHeight="1" x14ac:dyDescent="0.15">
      <c r="A3" s="15" t="s">
        <v>55</v>
      </c>
      <c r="B3" s="15"/>
      <c r="C3" s="15"/>
      <c r="D3" s="15"/>
      <c r="E3" s="15"/>
      <c r="G3" s="15"/>
      <c r="H3" s="15"/>
      <c r="I3" s="15"/>
      <c r="J3" s="15"/>
      <c r="K3" s="15"/>
      <c r="L3" s="15"/>
      <c r="M3" s="15"/>
      <c r="N3" s="15"/>
    </row>
    <row r="4" spans="1:14" s="2" customFormat="1" ht="18" customHeight="1" thickBot="1" x14ac:dyDescent="0.2">
      <c r="A4" s="17" t="s">
        <v>56</v>
      </c>
      <c r="B4" s="15"/>
      <c r="C4" s="15"/>
      <c r="E4" s="15"/>
      <c r="F4" s="15"/>
      <c r="G4" s="15"/>
      <c r="H4" s="15"/>
      <c r="I4" s="13"/>
      <c r="J4" s="15"/>
      <c r="K4" s="15"/>
      <c r="L4" s="15"/>
      <c r="M4" s="15"/>
      <c r="N4" s="15"/>
    </row>
    <row r="5" spans="1:14" s="2" customFormat="1" ht="18" customHeight="1" x14ac:dyDescent="0.15">
      <c r="A5" s="18" t="s">
        <v>20</v>
      </c>
      <c r="B5" s="208" t="s">
        <v>57</v>
      </c>
      <c r="C5" s="209"/>
      <c r="D5" s="210" t="s">
        <v>58</v>
      </c>
      <c r="E5" s="209"/>
      <c r="F5" s="210" t="s">
        <v>59</v>
      </c>
      <c r="G5" s="209"/>
      <c r="H5" s="210" t="s">
        <v>60</v>
      </c>
      <c r="I5" s="209"/>
      <c r="J5" s="211"/>
      <c r="K5" s="212"/>
      <c r="L5" s="19"/>
      <c r="M5" s="19"/>
      <c r="N5" s="15"/>
    </row>
    <row r="6" spans="1:14" s="2" customFormat="1" ht="18" customHeight="1" thickBot="1" x14ac:dyDescent="0.2">
      <c r="A6" s="20" t="s">
        <v>61</v>
      </c>
      <c r="B6" s="21" t="s">
        <v>62</v>
      </c>
      <c r="C6" s="22" t="s">
        <v>63</v>
      </c>
      <c r="D6" s="21" t="s">
        <v>62</v>
      </c>
      <c r="E6" s="22" t="s">
        <v>63</v>
      </c>
      <c r="F6" s="21" t="s">
        <v>62</v>
      </c>
      <c r="G6" s="22" t="s">
        <v>63</v>
      </c>
      <c r="H6" s="23" t="s">
        <v>62</v>
      </c>
      <c r="I6" s="24" t="s">
        <v>63</v>
      </c>
      <c r="J6" s="25"/>
      <c r="K6" s="26"/>
      <c r="L6" s="26"/>
      <c r="M6" s="26"/>
      <c r="N6" s="15"/>
    </row>
    <row r="7" spans="1:14" s="2" customFormat="1" ht="18" customHeight="1" x14ac:dyDescent="0.15">
      <c r="A7" s="27" t="s">
        <v>64</v>
      </c>
      <c r="B7" s="28">
        <v>246</v>
      </c>
      <c r="C7" s="29">
        <v>97</v>
      </c>
      <c r="D7" s="30">
        <v>28320</v>
      </c>
      <c r="E7" s="31">
        <v>9296</v>
      </c>
      <c r="F7" s="30">
        <v>1772678</v>
      </c>
      <c r="G7" s="32">
        <v>105811</v>
      </c>
      <c r="H7" s="28">
        <f>ROUND(F7*1000/D7,0)</f>
        <v>62595</v>
      </c>
      <c r="I7" s="29">
        <f>ROUND(G7*1000/E7,0)</f>
        <v>11382</v>
      </c>
      <c r="J7" s="33"/>
      <c r="K7" s="34"/>
      <c r="L7" s="34"/>
      <c r="M7" s="34"/>
      <c r="N7" s="15"/>
    </row>
    <row r="8" spans="1:14" s="2" customFormat="1" ht="18" customHeight="1" x14ac:dyDescent="0.15">
      <c r="A8" s="35" t="s">
        <v>65</v>
      </c>
      <c r="B8" s="36">
        <v>20</v>
      </c>
      <c r="C8" s="37">
        <v>8</v>
      </c>
      <c r="D8" s="36">
        <v>4954</v>
      </c>
      <c r="E8" s="37">
        <v>2834</v>
      </c>
      <c r="F8" s="36">
        <v>315640</v>
      </c>
      <c r="G8" s="38">
        <v>40184</v>
      </c>
      <c r="H8" s="36">
        <f t="shared" ref="H8:I12" si="0">ROUND(F8*1000/D8,0)</f>
        <v>63714</v>
      </c>
      <c r="I8" s="37">
        <f t="shared" si="0"/>
        <v>14179</v>
      </c>
      <c r="J8" s="33"/>
      <c r="K8" s="34"/>
      <c r="L8" s="34"/>
      <c r="M8" s="34"/>
      <c r="N8" s="15"/>
    </row>
    <row r="9" spans="1:14" s="2" customFormat="1" ht="18" customHeight="1" x14ac:dyDescent="0.15">
      <c r="A9" s="35" t="s">
        <v>66</v>
      </c>
      <c r="B9" s="36">
        <v>6</v>
      </c>
      <c r="C9" s="37">
        <v>5</v>
      </c>
      <c r="D9" s="36">
        <v>929</v>
      </c>
      <c r="E9" s="37">
        <v>540</v>
      </c>
      <c r="F9" s="36">
        <v>55485</v>
      </c>
      <c r="G9" s="38">
        <v>5087</v>
      </c>
      <c r="H9" s="36">
        <f t="shared" si="0"/>
        <v>59726</v>
      </c>
      <c r="I9" s="37">
        <f t="shared" si="0"/>
        <v>9420</v>
      </c>
      <c r="J9" s="33"/>
      <c r="K9" s="34"/>
      <c r="L9" s="34"/>
      <c r="M9" s="34"/>
      <c r="N9" s="15"/>
    </row>
    <row r="10" spans="1:14" s="2" customFormat="1" ht="18" customHeight="1" x14ac:dyDescent="0.15">
      <c r="A10" s="35" t="s">
        <v>67</v>
      </c>
      <c r="B10" s="36">
        <v>10</v>
      </c>
      <c r="C10" s="37">
        <v>4</v>
      </c>
      <c r="D10" s="36">
        <v>1394</v>
      </c>
      <c r="E10" s="37">
        <v>280</v>
      </c>
      <c r="F10" s="36">
        <v>66544</v>
      </c>
      <c r="G10" s="38">
        <v>6789</v>
      </c>
      <c r="H10" s="36">
        <f t="shared" si="0"/>
        <v>47736</v>
      </c>
      <c r="I10" s="37">
        <f t="shared" si="0"/>
        <v>24246</v>
      </c>
      <c r="J10" s="33"/>
      <c r="K10" s="34"/>
      <c r="L10" s="34"/>
      <c r="M10" s="34"/>
      <c r="N10" s="15"/>
    </row>
    <row r="11" spans="1:14" s="2" customFormat="1" ht="18" customHeight="1" x14ac:dyDescent="0.15">
      <c r="A11" s="35" t="s">
        <v>68</v>
      </c>
      <c r="B11" s="36">
        <v>2</v>
      </c>
      <c r="C11" s="37">
        <v>13</v>
      </c>
      <c r="D11" s="36">
        <v>46</v>
      </c>
      <c r="E11" s="37">
        <v>807</v>
      </c>
      <c r="F11" s="36">
        <v>1291</v>
      </c>
      <c r="G11" s="38">
        <v>1985</v>
      </c>
      <c r="H11" s="36">
        <f>ROUND(F11*1000/D11,0)</f>
        <v>28065</v>
      </c>
      <c r="I11" s="37">
        <f t="shared" si="0"/>
        <v>2460</v>
      </c>
      <c r="J11" s="33"/>
      <c r="K11" s="34"/>
      <c r="L11" s="34"/>
      <c r="M11" s="34"/>
      <c r="N11" s="15"/>
    </row>
    <row r="12" spans="1:14" s="2" customFormat="1" ht="18" customHeight="1" thickBot="1" x14ac:dyDescent="0.2">
      <c r="A12" s="39" t="s">
        <v>69</v>
      </c>
      <c r="B12" s="40">
        <v>4</v>
      </c>
      <c r="C12" s="41">
        <v>6</v>
      </c>
      <c r="D12" s="40">
        <v>478</v>
      </c>
      <c r="E12" s="41">
        <v>331</v>
      </c>
      <c r="F12" s="40">
        <v>17352</v>
      </c>
      <c r="G12" s="42">
        <v>233</v>
      </c>
      <c r="H12" s="43">
        <f t="shared" si="0"/>
        <v>36301</v>
      </c>
      <c r="I12" s="44">
        <f t="shared" si="0"/>
        <v>704</v>
      </c>
      <c r="J12" s="33"/>
      <c r="K12" s="34"/>
      <c r="L12" s="34"/>
      <c r="M12" s="34"/>
      <c r="N12" s="15"/>
    </row>
    <row r="13" spans="1:14" s="2" customFormat="1" ht="18" customHeight="1" thickBot="1" x14ac:dyDescent="0.2">
      <c r="A13" s="45" t="s">
        <v>15</v>
      </c>
      <c r="B13" s="46">
        <f t="shared" ref="B13:G13" si="1">SUM(B7:B12)</f>
        <v>288</v>
      </c>
      <c r="C13" s="47">
        <f t="shared" si="1"/>
        <v>133</v>
      </c>
      <c r="D13" s="46">
        <f t="shared" si="1"/>
        <v>36121</v>
      </c>
      <c r="E13" s="47">
        <f t="shared" si="1"/>
        <v>14088</v>
      </c>
      <c r="F13" s="46">
        <f t="shared" si="1"/>
        <v>2228990</v>
      </c>
      <c r="G13" s="47">
        <f t="shared" si="1"/>
        <v>160089</v>
      </c>
      <c r="H13" s="48">
        <f>ROUND(F13*1000/D13,0)</f>
        <v>61709</v>
      </c>
      <c r="I13" s="49">
        <f>ROUND(G13*1000/E13,0)</f>
        <v>11364</v>
      </c>
      <c r="J13" s="33"/>
      <c r="K13" s="34"/>
      <c r="L13" s="34"/>
      <c r="M13" s="34"/>
      <c r="N13" s="15"/>
    </row>
    <row r="14" spans="1:14" s="2" customFormat="1" ht="18" customHeight="1" x14ac:dyDescent="0.15">
      <c r="A14" s="15" t="s">
        <v>70</v>
      </c>
      <c r="C14" s="15"/>
      <c r="D14" s="15"/>
      <c r="E14" s="15"/>
      <c r="F14" s="15"/>
      <c r="G14" s="15"/>
      <c r="H14" s="15"/>
      <c r="I14" s="5" t="s">
        <v>71</v>
      </c>
      <c r="J14" s="15"/>
      <c r="K14" s="15"/>
      <c r="L14" s="15"/>
      <c r="M14" s="15"/>
      <c r="N14" s="15"/>
    </row>
    <row r="15" spans="1:14" s="2" customFormat="1" ht="18" customHeight="1" x14ac:dyDescent="0.15">
      <c r="A15" s="15" t="s">
        <v>72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" customFormat="1" ht="15" customHeight="1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2" customFormat="1" ht="18" customHeight="1" thickBot="1" x14ac:dyDescent="0.2">
      <c r="A17" s="17" t="s">
        <v>73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2" customFormat="1" ht="18" customHeight="1" thickBot="1" x14ac:dyDescent="0.2">
      <c r="A18" s="213" t="s">
        <v>61</v>
      </c>
      <c r="B18" s="214"/>
      <c r="C18" s="215" t="s">
        <v>57</v>
      </c>
      <c r="D18" s="207"/>
      <c r="E18" s="206" t="s">
        <v>58</v>
      </c>
      <c r="F18" s="207"/>
      <c r="G18" s="206" t="s">
        <v>59</v>
      </c>
      <c r="H18" s="207"/>
      <c r="I18" s="206" t="s">
        <v>60</v>
      </c>
      <c r="J18" s="207"/>
      <c r="K18" s="50"/>
      <c r="L18" s="19"/>
      <c r="M18" s="19"/>
      <c r="N18" s="19"/>
    </row>
    <row r="19" spans="1:14" s="2" customFormat="1" ht="18" customHeight="1" thickBot="1" x14ac:dyDescent="0.2">
      <c r="A19" s="51"/>
      <c r="B19" s="52" t="s">
        <v>74</v>
      </c>
      <c r="C19" s="21" t="s">
        <v>62</v>
      </c>
      <c r="D19" s="22" t="s">
        <v>63</v>
      </c>
      <c r="E19" s="21" t="s">
        <v>62</v>
      </c>
      <c r="F19" s="22" t="s">
        <v>63</v>
      </c>
      <c r="G19" s="21" t="s">
        <v>62</v>
      </c>
      <c r="H19" s="22" t="s">
        <v>63</v>
      </c>
      <c r="I19" s="23" t="s">
        <v>62</v>
      </c>
      <c r="J19" s="24" t="s">
        <v>63</v>
      </c>
      <c r="K19" s="53"/>
      <c r="L19" s="54"/>
      <c r="M19" s="54"/>
      <c r="N19" s="54"/>
    </row>
    <row r="20" spans="1:14" s="2" customFormat="1" ht="18" customHeight="1" x14ac:dyDescent="0.15">
      <c r="A20" s="200" t="s">
        <v>67</v>
      </c>
      <c r="B20" s="201"/>
      <c r="C20" s="55">
        <v>9</v>
      </c>
      <c r="D20" s="56">
        <v>3</v>
      </c>
      <c r="E20" s="55">
        <v>4802</v>
      </c>
      <c r="F20" s="56">
        <v>2284</v>
      </c>
      <c r="G20" s="55">
        <v>439275</v>
      </c>
      <c r="H20" s="57">
        <v>76237</v>
      </c>
      <c r="I20" s="28">
        <v>91478</v>
      </c>
      <c r="J20" s="29">
        <v>33379</v>
      </c>
      <c r="K20" s="58"/>
      <c r="L20" s="59"/>
      <c r="M20" s="59"/>
      <c r="N20" s="59"/>
    </row>
    <row r="21" spans="1:14" s="2" customFormat="1" ht="18" customHeight="1" x14ac:dyDescent="0.15">
      <c r="A21" s="202" t="s">
        <v>75</v>
      </c>
      <c r="B21" s="203"/>
      <c r="C21" s="60">
        <v>34</v>
      </c>
      <c r="D21" s="56">
        <v>17</v>
      </c>
      <c r="E21" s="60">
        <v>13035</v>
      </c>
      <c r="F21" s="56">
        <v>3941</v>
      </c>
      <c r="G21" s="60">
        <v>1022735</v>
      </c>
      <c r="H21" s="57">
        <v>98352</v>
      </c>
      <c r="I21" s="36">
        <v>78461</v>
      </c>
      <c r="J21" s="37">
        <v>24956</v>
      </c>
      <c r="K21" s="58"/>
      <c r="L21" s="59"/>
      <c r="M21" s="59"/>
      <c r="N21" s="59"/>
    </row>
    <row r="22" spans="1:14" s="2" customFormat="1" ht="18" customHeight="1" x14ac:dyDescent="0.15">
      <c r="A22" s="202" t="s">
        <v>76</v>
      </c>
      <c r="B22" s="203"/>
      <c r="C22" s="60">
        <v>0</v>
      </c>
      <c r="D22" s="56">
        <v>0</v>
      </c>
      <c r="E22" s="60">
        <v>0</v>
      </c>
      <c r="F22" s="56">
        <v>0</v>
      </c>
      <c r="G22" s="60">
        <v>0</v>
      </c>
      <c r="H22" s="57">
        <v>0</v>
      </c>
      <c r="I22" s="36">
        <v>0</v>
      </c>
      <c r="J22" s="37">
        <v>0</v>
      </c>
      <c r="K22" s="58"/>
      <c r="L22" s="59"/>
      <c r="M22" s="59"/>
      <c r="N22" s="59"/>
    </row>
    <row r="23" spans="1:14" s="2" customFormat="1" ht="18" customHeight="1" x14ac:dyDescent="0.15">
      <c r="A23" s="202" t="s">
        <v>77</v>
      </c>
      <c r="B23" s="203"/>
      <c r="C23" s="60">
        <v>19</v>
      </c>
      <c r="D23" s="56">
        <v>9</v>
      </c>
      <c r="E23" s="60">
        <v>2680</v>
      </c>
      <c r="F23" s="56">
        <v>2023</v>
      </c>
      <c r="G23" s="60">
        <v>183888</v>
      </c>
      <c r="H23" s="57">
        <v>34960</v>
      </c>
      <c r="I23" s="36">
        <v>68615</v>
      </c>
      <c r="J23" s="37">
        <v>17281</v>
      </c>
      <c r="K23" s="58"/>
      <c r="L23" s="59"/>
      <c r="M23" s="59"/>
      <c r="N23" s="59"/>
    </row>
    <row r="24" spans="1:14" s="2" customFormat="1" ht="18" customHeight="1" thickBot="1" x14ac:dyDescent="0.2">
      <c r="A24" s="204" t="s">
        <v>69</v>
      </c>
      <c r="B24" s="205"/>
      <c r="C24" s="61">
        <v>3</v>
      </c>
      <c r="D24" s="56">
        <v>8</v>
      </c>
      <c r="E24" s="61">
        <v>950</v>
      </c>
      <c r="F24" s="56">
        <v>234</v>
      </c>
      <c r="G24" s="61">
        <v>100853</v>
      </c>
      <c r="H24" s="57">
        <v>1439</v>
      </c>
      <c r="I24" s="43">
        <v>106161</v>
      </c>
      <c r="J24" s="44">
        <v>6150</v>
      </c>
      <c r="K24" s="58"/>
      <c r="L24" s="59"/>
      <c r="M24" s="59"/>
      <c r="N24" s="59"/>
    </row>
    <row r="25" spans="1:14" s="2" customFormat="1" ht="18" customHeight="1" thickBot="1" x14ac:dyDescent="0.2">
      <c r="A25" s="206" t="s">
        <v>15</v>
      </c>
      <c r="B25" s="207"/>
      <c r="C25" s="62">
        <f t="shared" ref="C25:H25" si="2">SUM(C20:C24)</f>
        <v>65</v>
      </c>
      <c r="D25" s="63">
        <f t="shared" si="2"/>
        <v>37</v>
      </c>
      <c r="E25" s="62">
        <f>SUM(E20:E24)</f>
        <v>21467</v>
      </c>
      <c r="F25" s="63">
        <f t="shared" si="2"/>
        <v>8482</v>
      </c>
      <c r="G25" s="62">
        <f t="shared" si="2"/>
        <v>1746751</v>
      </c>
      <c r="H25" s="63">
        <f t="shared" si="2"/>
        <v>210988</v>
      </c>
      <c r="I25" s="64">
        <f>ROUND(G25*1000/E25,0)</f>
        <v>81369</v>
      </c>
      <c r="J25" s="65">
        <f>ROUND(H25*1000/F25,0)</f>
        <v>24875</v>
      </c>
      <c r="K25" s="58"/>
      <c r="L25" s="59"/>
      <c r="M25" s="59"/>
      <c r="N25" s="59"/>
    </row>
    <row r="26" spans="1:14" ht="18" customHeight="1" x14ac:dyDescent="0.15">
      <c r="J26" s="5" t="s">
        <v>71</v>
      </c>
    </row>
    <row r="27" spans="1:14" ht="18" customHeight="1" x14ac:dyDescent="0.15"/>
  </sheetData>
  <mergeCells count="16">
    <mergeCell ref="J5:K5"/>
    <mergeCell ref="A18:B18"/>
    <mergeCell ref="C18:D18"/>
    <mergeCell ref="E18:F18"/>
    <mergeCell ref="G18:H18"/>
    <mergeCell ref="I18:J18"/>
    <mergeCell ref="A25:B25"/>
    <mergeCell ref="B5:C5"/>
    <mergeCell ref="D5:E5"/>
    <mergeCell ref="F5:G5"/>
    <mergeCell ref="H5:I5"/>
    <mergeCell ref="A20:B20"/>
    <mergeCell ref="A21:B21"/>
    <mergeCell ref="A22:B22"/>
    <mergeCell ref="A23:B23"/>
    <mergeCell ref="A24:B24"/>
  </mergeCells>
  <phoneticPr fontId="3"/>
  <pageMargins left="0.9055118110236221" right="0.9055118110236221" top="0.9055118110236221" bottom="0.9055118110236221" header="0.59055118110236227" footer="0.59055118110236227"/>
  <pageSetup paperSize="9" scale="110" orientation="landscape" r:id="rId1"/>
  <headerFooter differentOddEven="1" scaleWithDoc="0" alignWithMargins="0">
    <oddFooter>&amp;C-  16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19固定資産税（家屋）に関する概要その１　R2年</vt:lpstr>
      <vt:lpstr>20固定資産税（家屋）に関する概要その2,　R2年</vt:lpstr>
      <vt:lpstr>'19固定資産税（家屋）に関する概要その１　R2年'!Print_Area</vt:lpstr>
      <vt:lpstr>'20固定資産税（家屋）に関する概要その2,　R2年'!Print_Area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2020-10-02T06:56:47Z</dcterms:created>
  <dcterms:modified xsi:type="dcterms:W3CDTF">2020-10-05T05:17:46Z</dcterms:modified>
</cp:coreProperties>
</file>