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参考様式" sheetId="1" r:id="rId1"/>
    <sheet name="記入例" sheetId="2" r:id="rId2"/>
  </sheets>
  <definedNames>
    <definedName name="_xlnm.Print_Area" localSheetId="1">'記入例'!$A$1:$M$33</definedName>
    <definedName name="_xlnm.Print_Area" localSheetId="0">'参考様式'!$A$1:$M$33</definedName>
  </definedNames>
  <calcPr fullCalcOnLoad="1"/>
</workbook>
</file>

<file path=xl/sharedStrings.xml><?xml version="1.0" encoding="utf-8"?>
<sst xmlns="http://schemas.openxmlformats.org/spreadsheetml/2006/main" count="112" uniqueCount="20">
  <si>
    <t>受注者</t>
  </si>
  <si>
    <t>参考様式</t>
  </si>
  <si>
    <t>工事名</t>
  </si>
  <si>
    <t>設計値</t>
  </si>
  <si>
    <t>日付</t>
  </si>
  <si>
    <t>内訳</t>
  </si>
  <si>
    <t>交通誘導員総括表</t>
  </si>
  <si>
    <t>人日</t>
  </si>
  <si>
    <t>実績</t>
  </si>
  <si>
    <t>警備時間</t>
  </si>
  <si>
    <t>～</t>
  </si>
  <si>
    <t>ｈ</t>
  </si>
  <si>
    <t>配置人数
（人）</t>
  </si>
  <si>
    <t>休憩時間</t>
  </si>
  <si>
    <t>開始</t>
  </si>
  <si>
    <t>終了</t>
  </si>
  <si>
    <t>時間</t>
  </si>
  <si>
    <t>○○工事</t>
  </si>
  <si>
    <t>○○建設</t>
  </si>
  <si>
    <t>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</si>
</sst>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  <numFmt numFmtId="180" formatCode="0_);[Red]\(0\)"/>
    <numFmt numFmtId="181" formatCode="0.000"/>
    <numFmt numFmtId="182" formatCode="[h]:mm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BreakPreview" zoomScale="85" zoomScaleSheetLayoutView="85" zoomScalePageLayoutView="0" workbookViewId="0" topLeftCell="A1">
      <selection activeCell="M2" sqref="M2"/>
    </sheetView>
  </sheetViews>
  <sheetFormatPr defaultColWidth="9.00390625" defaultRowHeight="13.5"/>
  <cols>
    <col min="1" max="12" width="6.625" style="1" customWidth="1"/>
    <col min="13" max="13" width="3.50390625" style="1" bestFit="1" customWidth="1"/>
    <col min="14" max="27" width="6.75390625" style="1" customWidth="1"/>
    <col min="28" max="16384" width="9.00390625" style="1" customWidth="1"/>
  </cols>
  <sheetData>
    <row r="1" spans="1:13" ht="23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19</v>
      </c>
    </row>
    <row r="2" spans="1:14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 customHeight="1">
      <c r="A5" s="24" t="s">
        <v>2</v>
      </c>
      <c r="B5" s="2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"/>
    </row>
    <row r="6" spans="1:14" ht="23.25" customHeight="1">
      <c r="A6" s="24" t="s">
        <v>0</v>
      </c>
      <c r="B6" s="2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"/>
    </row>
    <row r="7" spans="1:14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23.25" customHeight="1">
      <c r="D8" s="22" t="s">
        <v>3</v>
      </c>
      <c r="E8" s="23"/>
      <c r="F8" s="21"/>
      <c r="G8" s="21"/>
      <c r="H8" s="21"/>
      <c r="I8" s="5" t="s">
        <v>7</v>
      </c>
      <c r="J8" s="4"/>
      <c r="K8" s="4"/>
      <c r="L8" s="4"/>
      <c r="M8" s="2"/>
      <c r="N8" s="2"/>
    </row>
    <row r="9" spans="4:14" ht="23.25" customHeight="1">
      <c r="D9" s="22" t="s">
        <v>8</v>
      </c>
      <c r="E9" s="23"/>
      <c r="F9" s="16">
        <f>SUM(C15:D33)</f>
        <v>0</v>
      </c>
      <c r="G9" s="16"/>
      <c r="H9" s="16"/>
      <c r="I9" s="5" t="s">
        <v>7</v>
      </c>
      <c r="J9" s="4"/>
      <c r="K9" s="4"/>
      <c r="L9" s="4"/>
      <c r="M9" s="2"/>
      <c r="N9" s="2"/>
    </row>
    <row r="10" ht="23.25" customHeight="1"/>
    <row r="11" spans="1:14" ht="23.2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0"/>
    </row>
    <row r="12" ht="23.25" customHeight="1"/>
    <row r="13" spans="1:13" ht="23.25" customHeight="1">
      <c r="A13" s="25" t="s">
        <v>4</v>
      </c>
      <c r="B13" s="26"/>
      <c r="C13" s="29" t="s">
        <v>12</v>
      </c>
      <c r="D13" s="30"/>
      <c r="E13" s="18" t="s">
        <v>9</v>
      </c>
      <c r="F13" s="18"/>
      <c r="G13" s="18"/>
      <c r="H13" s="18"/>
      <c r="I13" s="18"/>
      <c r="J13" s="18"/>
      <c r="K13" s="18"/>
      <c r="L13" s="18"/>
      <c r="M13" s="18"/>
    </row>
    <row r="14" spans="1:13" ht="23.25" customHeight="1">
      <c r="A14" s="27"/>
      <c r="B14" s="28"/>
      <c r="C14" s="27"/>
      <c r="D14" s="31"/>
      <c r="E14" s="20" t="s">
        <v>14</v>
      </c>
      <c r="F14" s="32"/>
      <c r="G14" s="6"/>
      <c r="H14" s="32" t="s">
        <v>15</v>
      </c>
      <c r="I14" s="33"/>
      <c r="J14" s="20" t="s">
        <v>13</v>
      </c>
      <c r="K14" s="33"/>
      <c r="L14" s="20" t="s">
        <v>16</v>
      </c>
      <c r="M14" s="33"/>
    </row>
    <row r="15" spans="1:15" ht="23.25" customHeight="1">
      <c r="A15" s="15"/>
      <c r="B15" s="15"/>
      <c r="C15" s="13"/>
      <c r="D15" s="14"/>
      <c r="E15" s="19"/>
      <c r="F15" s="20"/>
      <c r="G15" s="6" t="s">
        <v>10</v>
      </c>
      <c r="H15" s="17"/>
      <c r="I15" s="18"/>
      <c r="J15" s="17"/>
      <c r="K15" s="18"/>
      <c r="L15" s="9">
        <f>IF(H15&gt;=E15,(H15-E15-J15)*24,(H15+1-E15-J15)*24)</f>
        <v>0</v>
      </c>
      <c r="M15" s="7" t="s">
        <v>11</v>
      </c>
      <c r="O15" s="8"/>
    </row>
    <row r="16" spans="1:13" ht="23.25" customHeight="1">
      <c r="A16" s="15"/>
      <c r="B16" s="15"/>
      <c r="C16" s="13"/>
      <c r="D16" s="14"/>
      <c r="E16" s="19"/>
      <c r="F16" s="20"/>
      <c r="G16" s="6" t="s">
        <v>10</v>
      </c>
      <c r="H16" s="17"/>
      <c r="I16" s="18"/>
      <c r="J16" s="17"/>
      <c r="K16" s="18"/>
      <c r="L16" s="9">
        <f aca="true" t="shared" si="0" ref="L16:L33">IF(H16&gt;=E16,(H16-E16-J16)*24,(H16+1-E16-J16)*24)</f>
        <v>0</v>
      </c>
      <c r="M16" s="7" t="s">
        <v>11</v>
      </c>
    </row>
    <row r="17" spans="1:13" ht="23.25" customHeight="1">
      <c r="A17" s="15"/>
      <c r="B17" s="15"/>
      <c r="C17" s="13"/>
      <c r="D17" s="14"/>
      <c r="E17" s="19"/>
      <c r="F17" s="20"/>
      <c r="G17" s="6" t="s">
        <v>10</v>
      </c>
      <c r="H17" s="17"/>
      <c r="I17" s="18"/>
      <c r="J17" s="17"/>
      <c r="K17" s="18"/>
      <c r="L17" s="9">
        <f t="shared" si="0"/>
        <v>0</v>
      </c>
      <c r="M17" s="7" t="s">
        <v>11</v>
      </c>
    </row>
    <row r="18" spans="1:13" ht="23.25" customHeight="1">
      <c r="A18" s="15"/>
      <c r="B18" s="15"/>
      <c r="C18" s="13"/>
      <c r="D18" s="14"/>
      <c r="E18" s="19"/>
      <c r="F18" s="20"/>
      <c r="G18" s="6" t="s">
        <v>10</v>
      </c>
      <c r="H18" s="17"/>
      <c r="I18" s="18"/>
      <c r="J18" s="17"/>
      <c r="K18" s="18"/>
      <c r="L18" s="9">
        <f t="shared" si="0"/>
        <v>0</v>
      </c>
      <c r="M18" s="7" t="s">
        <v>11</v>
      </c>
    </row>
    <row r="19" spans="1:13" ht="23.25" customHeight="1">
      <c r="A19" s="15"/>
      <c r="B19" s="15"/>
      <c r="C19" s="13"/>
      <c r="D19" s="14"/>
      <c r="E19" s="19"/>
      <c r="F19" s="20"/>
      <c r="G19" s="6" t="s">
        <v>10</v>
      </c>
      <c r="H19" s="17"/>
      <c r="I19" s="18"/>
      <c r="J19" s="17"/>
      <c r="K19" s="18"/>
      <c r="L19" s="9">
        <f t="shared" si="0"/>
        <v>0</v>
      </c>
      <c r="M19" s="7" t="s">
        <v>11</v>
      </c>
    </row>
    <row r="20" spans="1:13" ht="23.25" customHeight="1">
      <c r="A20" s="15"/>
      <c r="B20" s="15"/>
      <c r="C20" s="13"/>
      <c r="D20" s="14"/>
      <c r="E20" s="19"/>
      <c r="F20" s="20"/>
      <c r="G20" s="6" t="s">
        <v>10</v>
      </c>
      <c r="H20" s="17"/>
      <c r="I20" s="18"/>
      <c r="J20" s="17"/>
      <c r="K20" s="18"/>
      <c r="L20" s="9">
        <f t="shared" si="0"/>
        <v>0</v>
      </c>
      <c r="M20" s="7" t="s">
        <v>11</v>
      </c>
    </row>
    <row r="21" spans="1:13" ht="23.25" customHeight="1">
      <c r="A21" s="15"/>
      <c r="B21" s="15"/>
      <c r="C21" s="13"/>
      <c r="D21" s="14"/>
      <c r="E21" s="19"/>
      <c r="F21" s="20"/>
      <c r="G21" s="6" t="s">
        <v>10</v>
      </c>
      <c r="H21" s="17"/>
      <c r="I21" s="18"/>
      <c r="J21" s="17"/>
      <c r="K21" s="18"/>
      <c r="L21" s="9">
        <f t="shared" si="0"/>
        <v>0</v>
      </c>
      <c r="M21" s="7" t="s">
        <v>11</v>
      </c>
    </row>
    <row r="22" spans="1:13" ht="23.25" customHeight="1">
      <c r="A22" s="15"/>
      <c r="B22" s="15"/>
      <c r="C22" s="13"/>
      <c r="D22" s="14"/>
      <c r="E22" s="19"/>
      <c r="F22" s="20"/>
      <c r="G22" s="6" t="s">
        <v>10</v>
      </c>
      <c r="H22" s="17"/>
      <c r="I22" s="18"/>
      <c r="J22" s="17"/>
      <c r="K22" s="18"/>
      <c r="L22" s="9">
        <f t="shared" si="0"/>
        <v>0</v>
      </c>
      <c r="M22" s="7" t="s">
        <v>11</v>
      </c>
    </row>
    <row r="23" spans="1:13" ht="23.25" customHeight="1">
      <c r="A23" s="15"/>
      <c r="B23" s="15"/>
      <c r="C23" s="13"/>
      <c r="D23" s="14"/>
      <c r="E23" s="19"/>
      <c r="F23" s="20"/>
      <c r="G23" s="6" t="s">
        <v>10</v>
      </c>
      <c r="H23" s="17"/>
      <c r="I23" s="18"/>
      <c r="J23" s="17"/>
      <c r="K23" s="18"/>
      <c r="L23" s="9">
        <f t="shared" si="0"/>
        <v>0</v>
      </c>
      <c r="M23" s="7" t="s">
        <v>11</v>
      </c>
    </row>
    <row r="24" spans="1:15" ht="23.25" customHeight="1">
      <c r="A24" s="15"/>
      <c r="B24" s="15"/>
      <c r="C24" s="13"/>
      <c r="D24" s="14"/>
      <c r="E24" s="19"/>
      <c r="F24" s="20"/>
      <c r="G24" s="6" t="s">
        <v>10</v>
      </c>
      <c r="H24" s="17"/>
      <c r="I24" s="18"/>
      <c r="J24" s="17"/>
      <c r="K24" s="18"/>
      <c r="L24" s="9">
        <f t="shared" si="0"/>
        <v>0</v>
      </c>
      <c r="M24" s="7" t="s">
        <v>11</v>
      </c>
      <c r="O24" s="12"/>
    </row>
    <row r="25" spans="1:13" ht="23.25" customHeight="1">
      <c r="A25" s="15"/>
      <c r="B25" s="15"/>
      <c r="C25" s="13"/>
      <c r="D25" s="14"/>
      <c r="E25" s="19"/>
      <c r="F25" s="20"/>
      <c r="G25" s="6" t="s">
        <v>10</v>
      </c>
      <c r="H25" s="17"/>
      <c r="I25" s="18"/>
      <c r="J25" s="17"/>
      <c r="K25" s="18"/>
      <c r="L25" s="9">
        <f t="shared" si="0"/>
        <v>0</v>
      </c>
      <c r="M25" s="7" t="s">
        <v>11</v>
      </c>
    </row>
    <row r="26" spans="1:13" ht="23.25" customHeight="1">
      <c r="A26" s="15"/>
      <c r="B26" s="15"/>
      <c r="C26" s="13"/>
      <c r="D26" s="14"/>
      <c r="E26" s="19"/>
      <c r="F26" s="20"/>
      <c r="G26" s="6" t="s">
        <v>10</v>
      </c>
      <c r="H26" s="17"/>
      <c r="I26" s="18"/>
      <c r="J26" s="17"/>
      <c r="K26" s="18"/>
      <c r="L26" s="9">
        <f t="shared" si="0"/>
        <v>0</v>
      </c>
      <c r="M26" s="7" t="s">
        <v>11</v>
      </c>
    </row>
    <row r="27" spans="1:13" ht="23.25" customHeight="1">
      <c r="A27" s="15"/>
      <c r="B27" s="15"/>
      <c r="C27" s="13"/>
      <c r="D27" s="14"/>
      <c r="E27" s="19"/>
      <c r="F27" s="20"/>
      <c r="G27" s="6" t="s">
        <v>10</v>
      </c>
      <c r="H27" s="17"/>
      <c r="I27" s="18"/>
      <c r="J27" s="17"/>
      <c r="K27" s="18"/>
      <c r="L27" s="9">
        <f t="shared" si="0"/>
        <v>0</v>
      </c>
      <c r="M27" s="7" t="s">
        <v>11</v>
      </c>
    </row>
    <row r="28" spans="1:13" ht="23.25" customHeight="1">
      <c r="A28" s="15"/>
      <c r="B28" s="15"/>
      <c r="C28" s="13"/>
      <c r="D28" s="14"/>
      <c r="E28" s="19"/>
      <c r="F28" s="20"/>
      <c r="G28" s="6" t="s">
        <v>10</v>
      </c>
      <c r="H28" s="17"/>
      <c r="I28" s="18"/>
      <c r="J28" s="17"/>
      <c r="K28" s="18"/>
      <c r="L28" s="9">
        <f t="shared" si="0"/>
        <v>0</v>
      </c>
      <c r="M28" s="7" t="s">
        <v>11</v>
      </c>
    </row>
    <row r="29" spans="1:13" ht="23.25" customHeight="1">
      <c r="A29" s="15"/>
      <c r="B29" s="15"/>
      <c r="C29" s="13"/>
      <c r="D29" s="14"/>
      <c r="E29" s="19"/>
      <c r="F29" s="20"/>
      <c r="G29" s="6" t="s">
        <v>10</v>
      </c>
      <c r="H29" s="17"/>
      <c r="I29" s="18"/>
      <c r="J29" s="17"/>
      <c r="K29" s="18"/>
      <c r="L29" s="9">
        <f t="shared" si="0"/>
        <v>0</v>
      </c>
      <c r="M29" s="7" t="s">
        <v>11</v>
      </c>
    </row>
    <row r="30" spans="1:13" ht="23.25" customHeight="1">
      <c r="A30" s="15"/>
      <c r="B30" s="15"/>
      <c r="C30" s="13"/>
      <c r="D30" s="14"/>
      <c r="E30" s="19"/>
      <c r="F30" s="20"/>
      <c r="G30" s="6" t="s">
        <v>10</v>
      </c>
      <c r="H30" s="17"/>
      <c r="I30" s="18"/>
      <c r="J30" s="17"/>
      <c r="K30" s="18"/>
      <c r="L30" s="9">
        <f t="shared" si="0"/>
        <v>0</v>
      </c>
      <c r="M30" s="7" t="s">
        <v>11</v>
      </c>
    </row>
    <row r="31" spans="1:13" ht="23.25" customHeight="1">
      <c r="A31" s="15"/>
      <c r="B31" s="15"/>
      <c r="C31" s="13"/>
      <c r="D31" s="14"/>
      <c r="E31" s="19"/>
      <c r="F31" s="20"/>
      <c r="G31" s="6" t="s">
        <v>10</v>
      </c>
      <c r="H31" s="17"/>
      <c r="I31" s="18"/>
      <c r="J31" s="17"/>
      <c r="K31" s="18"/>
      <c r="L31" s="9">
        <f t="shared" si="0"/>
        <v>0</v>
      </c>
      <c r="M31" s="7" t="s">
        <v>11</v>
      </c>
    </row>
    <row r="32" spans="1:13" ht="23.25" customHeight="1">
      <c r="A32" s="15"/>
      <c r="B32" s="15"/>
      <c r="C32" s="13"/>
      <c r="D32" s="14"/>
      <c r="E32" s="19"/>
      <c r="F32" s="20"/>
      <c r="G32" s="6" t="s">
        <v>10</v>
      </c>
      <c r="H32" s="17"/>
      <c r="I32" s="18"/>
      <c r="J32" s="17"/>
      <c r="K32" s="18"/>
      <c r="L32" s="9">
        <f t="shared" si="0"/>
        <v>0</v>
      </c>
      <c r="M32" s="7" t="s">
        <v>11</v>
      </c>
    </row>
    <row r="33" spans="1:13" ht="23.25" customHeight="1">
      <c r="A33" s="15"/>
      <c r="B33" s="15"/>
      <c r="C33" s="13"/>
      <c r="D33" s="14"/>
      <c r="E33" s="19"/>
      <c r="F33" s="20"/>
      <c r="G33" s="6" t="s">
        <v>10</v>
      </c>
      <c r="H33" s="17"/>
      <c r="I33" s="18"/>
      <c r="J33" s="17"/>
      <c r="K33" s="18"/>
      <c r="L33" s="9">
        <f t="shared" si="0"/>
        <v>0</v>
      </c>
      <c r="M33" s="7" t="s">
        <v>11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112">
    <mergeCell ref="C6:M6"/>
    <mergeCell ref="C5:M5"/>
    <mergeCell ref="A3:M3"/>
    <mergeCell ref="J30:K30"/>
    <mergeCell ref="J31:K31"/>
    <mergeCell ref="J32:K32"/>
    <mergeCell ref="J19:K19"/>
    <mergeCell ref="J20:K20"/>
    <mergeCell ref="J21:K21"/>
    <mergeCell ref="J22:K22"/>
    <mergeCell ref="J33:K33"/>
    <mergeCell ref="L14:M14"/>
    <mergeCell ref="A11:M11"/>
    <mergeCell ref="J24:K24"/>
    <mergeCell ref="J25:K25"/>
    <mergeCell ref="J26:K26"/>
    <mergeCell ref="J27:K27"/>
    <mergeCell ref="J28:K28"/>
    <mergeCell ref="J29:K29"/>
    <mergeCell ref="J18:K18"/>
    <mergeCell ref="J23:K23"/>
    <mergeCell ref="E14:F14"/>
    <mergeCell ref="H14:I14"/>
    <mergeCell ref="J14:K14"/>
    <mergeCell ref="J15:K15"/>
    <mergeCell ref="J16:K16"/>
    <mergeCell ref="J17:K17"/>
    <mergeCell ref="H19:I19"/>
    <mergeCell ref="E20:F20"/>
    <mergeCell ref="H20:I20"/>
    <mergeCell ref="C15:D15"/>
    <mergeCell ref="C33:D33"/>
    <mergeCell ref="C32:D32"/>
    <mergeCell ref="C31:D31"/>
    <mergeCell ref="C30:D30"/>
    <mergeCell ref="C29:D29"/>
    <mergeCell ref="A13:B14"/>
    <mergeCell ref="C13:D14"/>
    <mergeCell ref="C22:D22"/>
    <mergeCell ref="C21:D21"/>
    <mergeCell ref="C20:D20"/>
    <mergeCell ref="E29:F29"/>
    <mergeCell ref="C19:D19"/>
    <mergeCell ref="C18:D18"/>
    <mergeCell ref="C17:D17"/>
    <mergeCell ref="C16:D16"/>
    <mergeCell ref="H27:I27"/>
    <mergeCell ref="E28:F28"/>
    <mergeCell ref="E32:F32"/>
    <mergeCell ref="H32:I32"/>
    <mergeCell ref="E33:F33"/>
    <mergeCell ref="H33:I33"/>
    <mergeCell ref="E25:F25"/>
    <mergeCell ref="H25:I25"/>
    <mergeCell ref="H29:I29"/>
    <mergeCell ref="E30:F30"/>
    <mergeCell ref="H30:I30"/>
    <mergeCell ref="E31:F31"/>
    <mergeCell ref="H31:I31"/>
    <mergeCell ref="E26:F26"/>
    <mergeCell ref="H26:I26"/>
    <mergeCell ref="E27:F27"/>
    <mergeCell ref="E22:F22"/>
    <mergeCell ref="H22:I22"/>
    <mergeCell ref="E15:F15"/>
    <mergeCell ref="H15:I15"/>
    <mergeCell ref="E19:F19"/>
    <mergeCell ref="H28:I28"/>
    <mergeCell ref="E23:F23"/>
    <mergeCell ref="H23:I23"/>
    <mergeCell ref="E24:F24"/>
    <mergeCell ref="H24:I24"/>
    <mergeCell ref="A6:B6"/>
    <mergeCell ref="A5:B5"/>
    <mergeCell ref="A30:B30"/>
    <mergeCell ref="A28:B28"/>
    <mergeCell ref="A19:B19"/>
    <mergeCell ref="A20:B20"/>
    <mergeCell ref="A21:B21"/>
    <mergeCell ref="A22:B22"/>
    <mergeCell ref="A27:B27"/>
    <mergeCell ref="A29:B29"/>
    <mergeCell ref="F8:H8"/>
    <mergeCell ref="E18:F18"/>
    <mergeCell ref="A15:B15"/>
    <mergeCell ref="A16:B16"/>
    <mergeCell ref="A17:B17"/>
    <mergeCell ref="A18:B18"/>
    <mergeCell ref="D9:E9"/>
    <mergeCell ref="D8:E8"/>
    <mergeCell ref="E13:M13"/>
    <mergeCell ref="E16:F16"/>
    <mergeCell ref="A33:B33"/>
    <mergeCell ref="A32:B32"/>
    <mergeCell ref="A31:B31"/>
    <mergeCell ref="F9:H9"/>
    <mergeCell ref="H16:I16"/>
    <mergeCell ref="E17:F17"/>
    <mergeCell ref="H17:I17"/>
    <mergeCell ref="H18:I18"/>
    <mergeCell ref="E21:F21"/>
    <mergeCell ref="H21:I21"/>
    <mergeCell ref="C28:D28"/>
    <mergeCell ref="C27:D27"/>
    <mergeCell ref="A23:B23"/>
    <mergeCell ref="C23:D23"/>
    <mergeCell ref="A24:B24"/>
    <mergeCell ref="A25:B25"/>
    <mergeCell ref="A26:B26"/>
    <mergeCell ref="C26:D26"/>
    <mergeCell ref="C25:D25"/>
    <mergeCell ref="C24:D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85" zoomScaleSheetLayoutView="85" zoomScalePageLayoutView="0" workbookViewId="0" topLeftCell="A1">
      <selection activeCell="M2" sqref="M2"/>
    </sheetView>
  </sheetViews>
  <sheetFormatPr defaultColWidth="9.00390625" defaultRowHeight="13.5"/>
  <cols>
    <col min="1" max="12" width="6.625" style="1" customWidth="1"/>
    <col min="13" max="13" width="3.50390625" style="1" bestFit="1" customWidth="1"/>
    <col min="14" max="27" width="6.75390625" style="1" customWidth="1"/>
    <col min="28" max="16384" width="9.00390625" style="1" customWidth="1"/>
  </cols>
  <sheetData>
    <row r="1" spans="1:13" ht="23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19</v>
      </c>
    </row>
    <row r="2" spans="1:14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 customHeight="1">
      <c r="A5" s="24" t="s">
        <v>2</v>
      </c>
      <c r="B5" s="24"/>
      <c r="C5" s="35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4"/>
    </row>
    <row r="6" spans="1:14" ht="23.25" customHeight="1">
      <c r="A6" s="24" t="s">
        <v>0</v>
      </c>
      <c r="B6" s="24"/>
      <c r="C6" s="35" t="s">
        <v>18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4"/>
    </row>
    <row r="7" spans="1:14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23.25" customHeight="1">
      <c r="D8" s="22" t="s">
        <v>3</v>
      </c>
      <c r="E8" s="23"/>
      <c r="F8" s="16">
        <v>66</v>
      </c>
      <c r="G8" s="16"/>
      <c r="H8" s="16"/>
      <c r="I8" s="5" t="s">
        <v>7</v>
      </c>
      <c r="J8" s="4"/>
      <c r="K8" s="4"/>
      <c r="L8" s="4"/>
      <c r="M8" s="2"/>
      <c r="N8" s="2"/>
    </row>
    <row r="9" spans="4:14" ht="23.25" customHeight="1">
      <c r="D9" s="22" t="s">
        <v>8</v>
      </c>
      <c r="E9" s="23"/>
      <c r="F9" s="16">
        <f>SUM(C15:D33)</f>
        <v>66</v>
      </c>
      <c r="G9" s="16"/>
      <c r="H9" s="16"/>
      <c r="I9" s="5" t="s">
        <v>7</v>
      </c>
      <c r="J9" s="4"/>
      <c r="K9" s="4"/>
      <c r="L9" s="4"/>
      <c r="M9" s="2"/>
      <c r="N9" s="2"/>
    </row>
    <row r="10" ht="23.25" customHeight="1"/>
    <row r="11" spans="1:14" ht="23.2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0"/>
    </row>
    <row r="12" ht="23.25" customHeight="1"/>
    <row r="13" spans="1:13" ht="23.25" customHeight="1">
      <c r="A13" s="25" t="s">
        <v>4</v>
      </c>
      <c r="B13" s="26"/>
      <c r="C13" s="29" t="s">
        <v>12</v>
      </c>
      <c r="D13" s="30"/>
      <c r="E13" s="18" t="s">
        <v>9</v>
      </c>
      <c r="F13" s="18"/>
      <c r="G13" s="18"/>
      <c r="H13" s="18"/>
      <c r="I13" s="18"/>
      <c r="J13" s="18"/>
      <c r="K13" s="18"/>
      <c r="L13" s="18"/>
      <c r="M13" s="18"/>
    </row>
    <row r="14" spans="1:13" ht="23.25" customHeight="1">
      <c r="A14" s="27"/>
      <c r="B14" s="28"/>
      <c r="C14" s="27"/>
      <c r="D14" s="31"/>
      <c r="E14" s="20" t="s">
        <v>14</v>
      </c>
      <c r="F14" s="32"/>
      <c r="G14" s="6"/>
      <c r="H14" s="32" t="s">
        <v>15</v>
      </c>
      <c r="I14" s="33"/>
      <c r="J14" s="20" t="s">
        <v>13</v>
      </c>
      <c r="K14" s="33"/>
      <c r="L14" s="20" t="s">
        <v>16</v>
      </c>
      <c r="M14" s="33"/>
    </row>
    <row r="15" spans="1:15" ht="23.25" customHeight="1">
      <c r="A15" s="15">
        <v>43229</v>
      </c>
      <c r="B15" s="15"/>
      <c r="C15" s="13">
        <v>3</v>
      </c>
      <c r="D15" s="14"/>
      <c r="E15" s="19">
        <v>0.3333333333333333</v>
      </c>
      <c r="F15" s="20"/>
      <c r="G15" s="6" t="s">
        <v>10</v>
      </c>
      <c r="H15" s="17">
        <v>0.7083333333333334</v>
      </c>
      <c r="I15" s="18"/>
      <c r="J15" s="17">
        <v>0.041666666666666664</v>
      </c>
      <c r="K15" s="18"/>
      <c r="L15" s="9">
        <f>IF(H15&gt;=E15,(H15-E15-J15)*24,(H15+1-E15-J15)*24)</f>
        <v>8</v>
      </c>
      <c r="M15" s="7" t="s">
        <v>11</v>
      </c>
      <c r="O15" s="8"/>
    </row>
    <row r="16" spans="1:13" ht="23.25" customHeight="1">
      <c r="A16" s="15">
        <v>43230</v>
      </c>
      <c r="B16" s="15"/>
      <c r="C16" s="13">
        <v>4</v>
      </c>
      <c r="D16" s="14"/>
      <c r="E16" s="19">
        <v>0.3333333333333333</v>
      </c>
      <c r="F16" s="20"/>
      <c r="G16" s="6" t="s">
        <v>10</v>
      </c>
      <c r="H16" s="17">
        <v>0.7083333333333334</v>
      </c>
      <c r="I16" s="18"/>
      <c r="J16" s="17">
        <v>0.041666666666666664</v>
      </c>
      <c r="K16" s="18"/>
      <c r="L16" s="9">
        <f aca="true" t="shared" si="0" ref="L16:L33">IF(H16&gt;=E16,(H16-E16-J16)*24,(H16+1-E16-J16)*24)</f>
        <v>8</v>
      </c>
      <c r="M16" s="7" t="s">
        <v>11</v>
      </c>
    </row>
    <row r="17" spans="1:13" ht="23.25" customHeight="1">
      <c r="A17" s="15">
        <v>43231</v>
      </c>
      <c r="B17" s="15"/>
      <c r="C17" s="13">
        <v>3</v>
      </c>
      <c r="D17" s="14"/>
      <c r="E17" s="19">
        <v>0.3333333333333333</v>
      </c>
      <c r="F17" s="20"/>
      <c r="G17" s="6" t="s">
        <v>10</v>
      </c>
      <c r="H17" s="17">
        <v>0.6875</v>
      </c>
      <c r="I17" s="18"/>
      <c r="J17" s="17">
        <v>0.041666666666666664</v>
      </c>
      <c r="K17" s="18"/>
      <c r="L17" s="9">
        <f t="shared" si="0"/>
        <v>7.5</v>
      </c>
      <c r="M17" s="7" t="s">
        <v>11</v>
      </c>
    </row>
    <row r="18" spans="1:13" ht="23.25" customHeight="1">
      <c r="A18" s="15">
        <v>43232</v>
      </c>
      <c r="B18" s="15"/>
      <c r="C18" s="13">
        <v>4</v>
      </c>
      <c r="D18" s="14"/>
      <c r="E18" s="19">
        <v>0.3333333333333333</v>
      </c>
      <c r="F18" s="20"/>
      <c r="G18" s="6" t="s">
        <v>10</v>
      </c>
      <c r="H18" s="17">
        <v>0.6875</v>
      </c>
      <c r="I18" s="18"/>
      <c r="J18" s="17">
        <v>0.041666666666666664</v>
      </c>
      <c r="K18" s="18"/>
      <c r="L18" s="9">
        <f t="shared" si="0"/>
        <v>7.5</v>
      </c>
      <c r="M18" s="7" t="s">
        <v>11</v>
      </c>
    </row>
    <row r="19" spans="1:13" ht="23.25" customHeight="1">
      <c r="A19" s="15">
        <v>43233</v>
      </c>
      <c r="B19" s="15"/>
      <c r="C19" s="13">
        <v>3</v>
      </c>
      <c r="D19" s="14"/>
      <c r="E19" s="19">
        <v>0.3333333333333333</v>
      </c>
      <c r="F19" s="20"/>
      <c r="G19" s="6" t="s">
        <v>10</v>
      </c>
      <c r="H19" s="17">
        <v>0.4270833333333333</v>
      </c>
      <c r="I19" s="18"/>
      <c r="J19" s="17">
        <v>0.041666666666666664</v>
      </c>
      <c r="K19" s="18"/>
      <c r="L19" s="9">
        <f t="shared" si="0"/>
        <v>1.25</v>
      </c>
      <c r="M19" s="7" t="s">
        <v>11</v>
      </c>
    </row>
    <row r="20" spans="1:13" ht="23.25" customHeight="1">
      <c r="A20" s="15">
        <v>43234</v>
      </c>
      <c r="B20" s="15"/>
      <c r="C20" s="13">
        <v>3</v>
      </c>
      <c r="D20" s="14"/>
      <c r="E20" s="19">
        <v>0.3333333333333333</v>
      </c>
      <c r="F20" s="20"/>
      <c r="G20" s="6" t="s">
        <v>10</v>
      </c>
      <c r="H20" s="17">
        <v>0.4270833333333333</v>
      </c>
      <c r="I20" s="18"/>
      <c r="J20" s="17">
        <v>0.041666666666666664</v>
      </c>
      <c r="K20" s="18"/>
      <c r="L20" s="9">
        <f t="shared" si="0"/>
        <v>1.25</v>
      </c>
      <c r="M20" s="7" t="s">
        <v>11</v>
      </c>
    </row>
    <row r="21" spans="1:13" ht="23.25" customHeight="1">
      <c r="A21" s="15">
        <v>43235</v>
      </c>
      <c r="B21" s="15"/>
      <c r="C21" s="13">
        <v>4</v>
      </c>
      <c r="D21" s="14"/>
      <c r="E21" s="19">
        <v>0.3333333333333333</v>
      </c>
      <c r="F21" s="20"/>
      <c r="G21" s="6" t="s">
        <v>10</v>
      </c>
      <c r="H21" s="17">
        <v>0.4270833333333333</v>
      </c>
      <c r="I21" s="18"/>
      <c r="J21" s="17">
        <v>0.041666666666666664</v>
      </c>
      <c r="K21" s="18"/>
      <c r="L21" s="9">
        <f t="shared" si="0"/>
        <v>1.25</v>
      </c>
      <c r="M21" s="7" t="s">
        <v>11</v>
      </c>
    </row>
    <row r="22" spans="1:13" ht="23.25" customHeight="1">
      <c r="A22" s="15">
        <v>43236</v>
      </c>
      <c r="B22" s="15"/>
      <c r="C22" s="13">
        <v>3</v>
      </c>
      <c r="D22" s="14"/>
      <c r="E22" s="19">
        <v>0.3333333333333333</v>
      </c>
      <c r="F22" s="20"/>
      <c r="G22" s="6" t="s">
        <v>10</v>
      </c>
      <c r="H22" s="17">
        <v>0.4270833333333333</v>
      </c>
      <c r="I22" s="18"/>
      <c r="J22" s="17">
        <v>0.041666666666666664</v>
      </c>
      <c r="K22" s="18"/>
      <c r="L22" s="9">
        <f t="shared" si="0"/>
        <v>1.25</v>
      </c>
      <c r="M22" s="7" t="s">
        <v>11</v>
      </c>
    </row>
    <row r="23" spans="1:13" ht="23.25" customHeight="1">
      <c r="A23" s="15">
        <v>43237</v>
      </c>
      <c r="B23" s="15"/>
      <c r="C23" s="13">
        <v>4</v>
      </c>
      <c r="D23" s="14"/>
      <c r="E23" s="19">
        <v>0.3333333333333333</v>
      </c>
      <c r="F23" s="20"/>
      <c r="G23" s="6" t="s">
        <v>10</v>
      </c>
      <c r="H23" s="17">
        <v>0.4270833333333333</v>
      </c>
      <c r="I23" s="18"/>
      <c r="J23" s="17">
        <v>0.041666666666666664</v>
      </c>
      <c r="K23" s="18"/>
      <c r="L23" s="9">
        <f t="shared" si="0"/>
        <v>1.25</v>
      </c>
      <c r="M23" s="7" t="s">
        <v>11</v>
      </c>
    </row>
    <row r="24" spans="1:15" ht="23.25" customHeight="1">
      <c r="A24" s="15">
        <v>43238</v>
      </c>
      <c r="B24" s="15"/>
      <c r="C24" s="13">
        <v>3</v>
      </c>
      <c r="D24" s="14"/>
      <c r="E24" s="19">
        <v>0.3333333333333333</v>
      </c>
      <c r="F24" s="20"/>
      <c r="G24" s="6" t="s">
        <v>10</v>
      </c>
      <c r="H24" s="17">
        <v>0.4166666666666667</v>
      </c>
      <c r="I24" s="18"/>
      <c r="J24" s="17">
        <v>0.041666666666666664</v>
      </c>
      <c r="K24" s="18"/>
      <c r="L24" s="9">
        <f>IF(H24&gt;=E24,(H24-E24-J24)*24,(H24+1-E24-J24)*24)</f>
        <v>1.0000000000000009</v>
      </c>
      <c r="M24" s="7" t="s">
        <v>11</v>
      </c>
      <c r="O24" s="12"/>
    </row>
    <row r="25" spans="1:13" ht="23.25" customHeight="1">
      <c r="A25" s="15">
        <v>43239</v>
      </c>
      <c r="B25" s="15"/>
      <c r="C25" s="13">
        <v>4</v>
      </c>
      <c r="D25" s="14"/>
      <c r="E25" s="19">
        <v>0.3333333333333333</v>
      </c>
      <c r="F25" s="20"/>
      <c r="G25" s="6" t="s">
        <v>10</v>
      </c>
      <c r="H25" s="17">
        <v>0.4270833333333333</v>
      </c>
      <c r="I25" s="18"/>
      <c r="J25" s="17">
        <v>0.041666666666666664</v>
      </c>
      <c r="K25" s="18"/>
      <c r="L25" s="9">
        <f t="shared" si="0"/>
        <v>1.25</v>
      </c>
      <c r="M25" s="7" t="s">
        <v>11</v>
      </c>
    </row>
    <row r="26" spans="1:13" ht="23.25" customHeight="1">
      <c r="A26" s="15">
        <v>43240</v>
      </c>
      <c r="B26" s="15"/>
      <c r="C26" s="13">
        <v>3</v>
      </c>
      <c r="D26" s="14"/>
      <c r="E26" s="19">
        <v>0.3333333333333333</v>
      </c>
      <c r="F26" s="20"/>
      <c r="G26" s="6" t="s">
        <v>10</v>
      </c>
      <c r="H26" s="17">
        <v>0.4270833333333333</v>
      </c>
      <c r="I26" s="18"/>
      <c r="J26" s="17">
        <v>0.041666666666666664</v>
      </c>
      <c r="K26" s="18"/>
      <c r="L26" s="9">
        <f t="shared" si="0"/>
        <v>1.25</v>
      </c>
      <c r="M26" s="7" t="s">
        <v>11</v>
      </c>
    </row>
    <row r="27" spans="1:13" ht="23.25" customHeight="1">
      <c r="A27" s="15">
        <v>43241</v>
      </c>
      <c r="B27" s="15"/>
      <c r="C27" s="13">
        <v>4</v>
      </c>
      <c r="D27" s="14"/>
      <c r="E27" s="19">
        <v>0.3333333333333333</v>
      </c>
      <c r="F27" s="20"/>
      <c r="G27" s="6" t="s">
        <v>10</v>
      </c>
      <c r="H27" s="17">
        <v>0.4270833333333333</v>
      </c>
      <c r="I27" s="18"/>
      <c r="J27" s="17">
        <v>0.041666666666666664</v>
      </c>
      <c r="K27" s="18"/>
      <c r="L27" s="9">
        <f t="shared" si="0"/>
        <v>1.25</v>
      </c>
      <c r="M27" s="7" t="s">
        <v>11</v>
      </c>
    </row>
    <row r="28" spans="1:13" ht="23.25" customHeight="1">
      <c r="A28" s="15">
        <v>43242</v>
      </c>
      <c r="B28" s="15"/>
      <c r="C28" s="13">
        <v>3</v>
      </c>
      <c r="D28" s="14"/>
      <c r="E28" s="19">
        <v>0.3333333333333333</v>
      </c>
      <c r="F28" s="20"/>
      <c r="G28" s="6" t="s">
        <v>10</v>
      </c>
      <c r="H28" s="17">
        <v>0.4270833333333333</v>
      </c>
      <c r="I28" s="18"/>
      <c r="J28" s="17">
        <v>0.041666666666666664</v>
      </c>
      <c r="K28" s="18"/>
      <c r="L28" s="9">
        <f t="shared" si="0"/>
        <v>1.25</v>
      </c>
      <c r="M28" s="7" t="s">
        <v>11</v>
      </c>
    </row>
    <row r="29" spans="1:13" ht="23.25" customHeight="1">
      <c r="A29" s="15">
        <v>43243</v>
      </c>
      <c r="B29" s="15"/>
      <c r="C29" s="13">
        <v>4</v>
      </c>
      <c r="D29" s="14"/>
      <c r="E29" s="19">
        <v>0.3333333333333333</v>
      </c>
      <c r="F29" s="20"/>
      <c r="G29" s="6" t="s">
        <v>10</v>
      </c>
      <c r="H29" s="17">
        <v>0.4270833333333333</v>
      </c>
      <c r="I29" s="18"/>
      <c r="J29" s="17">
        <v>0.041666666666666664</v>
      </c>
      <c r="K29" s="18"/>
      <c r="L29" s="9">
        <f t="shared" si="0"/>
        <v>1.25</v>
      </c>
      <c r="M29" s="7" t="s">
        <v>11</v>
      </c>
    </row>
    <row r="30" spans="1:13" ht="23.25" customHeight="1">
      <c r="A30" s="15">
        <v>43244</v>
      </c>
      <c r="B30" s="15"/>
      <c r="C30" s="13">
        <v>3</v>
      </c>
      <c r="D30" s="14"/>
      <c r="E30" s="19">
        <v>0.3333333333333333</v>
      </c>
      <c r="F30" s="20"/>
      <c r="G30" s="6" t="s">
        <v>10</v>
      </c>
      <c r="H30" s="17">
        <v>0.4270833333333333</v>
      </c>
      <c r="I30" s="18"/>
      <c r="J30" s="17">
        <v>0.041666666666666664</v>
      </c>
      <c r="K30" s="18"/>
      <c r="L30" s="9">
        <f t="shared" si="0"/>
        <v>1.25</v>
      </c>
      <c r="M30" s="7" t="s">
        <v>11</v>
      </c>
    </row>
    <row r="31" spans="1:13" ht="23.25" customHeight="1">
      <c r="A31" s="15">
        <v>43245</v>
      </c>
      <c r="B31" s="15"/>
      <c r="C31" s="13">
        <v>4</v>
      </c>
      <c r="D31" s="14"/>
      <c r="E31" s="19">
        <v>0.3333333333333333</v>
      </c>
      <c r="F31" s="20"/>
      <c r="G31" s="6" t="s">
        <v>10</v>
      </c>
      <c r="H31" s="17">
        <v>0.4270833333333333</v>
      </c>
      <c r="I31" s="18"/>
      <c r="J31" s="17">
        <v>0.041666666666666664</v>
      </c>
      <c r="K31" s="18"/>
      <c r="L31" s="9">
        <f t="shared" si="0"/>
        <v>1.25</v>
      </c>
      <c r="M31" s="7" t="s">
        <v>11</v>
      </c>
    </row>
    <row r="32" spans="1:13" ht="23.25" customHeight="1">
      <c r="A32" s="15">
        <v>43246</v>
      </c>
      <c r="B32" s="15"/>
      <c r="C32" s="13">
        <v>3</v>
      </c>
      <c r="D32" s="14"/>
      <c r="E32" s="19">
        <v>0.3333333333333333</v>
      </c>
      <c r="F32" s="20"/>
      <c r="G32" s="6" t="s">
        <v>10</v>
      </c>
      <c r="H32" s="17">
        <v>0.4270833333333333</v>
      </c>
      <c r="I32" s="18"/>
      <c r="J32" s="17">
        <v>0.041666666666666664</v>
      </c>
      <c r="K32" s="18"/>
      <c r="L32" s="9">
        <f t="shared" si="0"/>
        <v>1.25</v>
      </c>
      <c r="M32" s="7" t="s">
        <v>11</v>
      </c>
    </row>
    <row r="33" spans="1:13" ht="23.25" customHeight="1">
      <c r="A33" s="15">
        <v>43247</v>
      </c>
      <c r="B33" s="15"/>
      <c r="C33" s="13">
        <v>4</v>
      </c>
      <c r="D33" s="14"/>
      <c r="E33" s="19">
        <v>0.3333333333333333</v>
      </c>
      <c r="F33" s="20"/>
      <c r="G33" s="6" t="s">
        <v>10</v>
      </c>
      <c r="H33" s="17">
        <v>0.4270833333333333</v>
      </c>
      <c r="I33" s="18"/>
      <c r="J33" s="17">
        <v>0.041666666666666664</v>
      </c>
      <c r="K33" s="18"/>
      <c r="L33" s="9">
        <f t="shared" si="0"/>
        <v>1.25</v>
      </c>
      <c r="M33" s="7" t="s">
        <v>11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112">
    <mergeCell ref="A33:B33"/>
    <mergeCell ref="C33:D33"/>
    <mergeCell ref="E33:F33"/>
    <mergeCell ref="H33:I33"/>
    <mergeCell ref="J33:K33"/>
    <mergeCell ref="A31:B31"/>
    <mergeCell ref="C31:D31"/>
    <mergeCell ref="E31:F31"/>
    <mergeCell ref="H31:I31"/>
    <mergeCell ref="J31:K31"/>
    <mergeCell ref="A32:B32"/>
    <mergeCell ref="C32:D32"/>
    <mergeCell ref="E32:F32"/>
    <mergeCell ref="H32:I32"/>
    <mergeCell ref="J32:K32"/>
    <mergeCell ref="A29:B29"/>
    <mergeCell ref="C29:D29"/>
    <mergeCell ref="E29:F29"/>
    <mergeCell ref="H29:I29"/>
    <mergeCell ref="J29:K29"/>
    <mergeCell ref="A30:B30"/>
    <mergeCell ref="C30:D30"/>
    <mergeCell ref="E30:F30"/>
    <mergeCell ref="H30:I30"/>
    <mergeCell ref="J30:K30"/>
    <mergeCell ref="A27:B27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5:B25"/>
    <mergeCell ref="C25:D25"/>
    <mergeCell ref="E25:F25"/>
    <mergeCell ref="H25:I25"/>
    <mergeCell ref="J25:K25"/>
    <mergeCell ref="A26:B26"/>
    <mergeCell ref="C26:D26"/>
    <mergeCell ref="E26:F26"/>
    <mergeCell ref="H26:I26"/>
    <mergeCell ref="J26:K26"/>
    <mergeCell ref="A23:B23"/>
    <mergeCell ref="C23:D23"/>
    <mergeCell ref="E23:F23"/>
    <mergeCell ref="H23:I23"/>
    <mergeCell ref="J23:K23"/>
    <mergeCell ref="A24:B24"/>
    <mergeCell ref="C24:D24"/>
    <mergeCell ref="E24:F24"/>
    <mergeCell ref="H24:I24"/>
    <mergeCell ref="J24:K24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17:B17"/>
    <mergeCell ref="C17:D17"/>
    <mergeCell ref="E17:F17"/>
    <mergeCell ref="H17:I17"/>
    <mergeCell ref="J17:K17"/>
    <mergeCell ref="J18:K18"/>
    <mergeCell ref="A15:B15"/>
    <mergeCell ref="C15:D15"/>
    <mergeCell ref="E15:F15"/>
    <mergeCell ref="H15:I15"/>
    <mergeCell ref="J15:K15"/>
    <mergeCell ref="A13:B14"/>
    <mergeCell ref="C13:D14"/>
    <mergeCell ref="A18:B18"/>
    <mergeCell ref="C18:D18"/>
    <mergeCell ref="E18:F18"/>
    <mergeCell ref="H18:I18"/>
    <mergeCell ref="A3:M3"/>
    <mergeCell ref="A5:B5"/>
    <mergeCell ref="C5:M5"/>
    <mergeCell ref="A6:B6"/>
    <mergeCell ref="C6:M6"/>
    <mergeCell ref="A16:B16"/>
    <mergeCell ref="C16:D16"/>
    <mergeCell ref="E16:F16"/>
    <mergeCell ref="H16:I16"/>
    <mergeCell ref="J16:K16"/>
    <mergeCell ref="D8:E8"/>
    <mergeCell ref="F8:H8"/>
    <mergeCell ref="E13:M13"/>
    <mergeCell ref="E14:F14"/>
    <mergeCell ref="H14:I14"/>
    <mergeCell ref="J14:K14"/>
    <mergeCell ref="L14:M14"/>
    <mergeCell ref="D9:E9"/>
    <mergeCell ref="F9:H9"/>
    <mergeCell ref="A11:M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Administrator</cp:lastModifiedBy>
  <cp:lastPrinted>2018-03-05T10:28:03Z</cp:lastPrinted>
  <dcterms:created xsi:type="dcterms:W3CDTF">2003-12-19T01:37:40Z</dcterms:created>
  <dcterms:modified xsi:type="dcterms:W3CDTF">2022-03-18T03:01:06Z</dcterms:modified>
  <cp:category/>
  <cp:version/>
  <cp:contentType/>
  <cp:contentStatus/>
</cp:coreProperties>
</file>