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平成30年1月末日" sheetId="1" r:id="rId1"/>
  </sheets>
  <externalReferences>
    <externalReference r:id="rId4"/>
  </externalReferences>
  <definedNames>
    <definedName name="_xlnm.Print_Area" localSheetId="0">'平成30年1月末日'!$B$1:$L$66</definedName>
    <definedName name="_xlnm.Print_Titles" localSheetId="0">'平成30年1月末日'!$3:$3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<sst xmlns="http://schemas.openxmlformats.org/spreadsheetml/2006/main" count="120" uniqueCount="115">
  <si>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</si>
  <si>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平成30年1月末日現在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</si>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</sst>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0年1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4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0" sqref="I50:I5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736</v>
      </c>
      <c r="D4" s="3">
        <v>806</v>
      </c>
      <c r="E4" s="13">
        <v>861</v>
      </c>
      <c r="F4" s="12">
        <v>1667</v>
      </c>
      <c r="H4" s="14" t="s">
        <v>8</v>
      </c>
      <c r="I4" s="13">
        <v>110</v>
      </c>
      <c r="J4" s="15">
        <v>142</v>
      </c>
      <c r="K4" s="13">
        <v>148</v>
      </c>
      <c r="L4" s="12">
        <v>290</v>
      </c>
    </row>
    <row r="5" spans="2:12" ht="15" customHeight="1">
      <c r="B5" s="14" t="s">
        <v>9</v>
      </c>
      <c r="C5" s="13">
        <v>297</v>
      </c>
      <c r="D5" s="15">
        <v>316</v>
      </c>
      <c r="E5" s="13">
        <v>289</v>
      </c>
      <c r="F5" s="12">
        <v>605</v>
      </c>
      <c r="H5" s="14" t="s">
        <v>10</v>
      </c>
      <c r="I5" s="13">
        <v>178</v>
      </c>
      <c r="J5" s="15">
        <v>202</v>
      </c>
      <c r="K5" s="13">
        <v>205</v>
      </c>
      <c r="L5" s="12">
        <v>407</v>
      </c>
    </row>
    <row r="6" spans="2:12" ht="15" customHeight="1">
      <c r="B6" s="14" t="s">
        <v>11</v>
      </c>
      <c r="C6" s="13">
        <v>344</v>
      </c>
      <c r="D6" s="15">
        <v>381</v>
      </c>
      <c r="E6" s="13">
        <v>351</v>
      </c>
      <c r="F6" s="13">
        <v>732</v>
      </c>
      <c r="H6" s="14" t="s">
        <v>12</v>
      </c>
      <c r="I6" s="13">
        <v>366</v>
      </c>
      <c r="J6" s="15">
        <v>395</v>
      </c>
      <c r="K6" s="13">
        <v>356</v>
      </c>
      <c r="L6" s="12">
        <v>751</v>
      </c>
    </row>
    <row r="7" spans="2:12" ht="16.5" customHeight="1">
      <c r="B7" s="14" t="s">
        <v>13</v>
      </c>
      <c r="C7" s="13">
        <v>477</v>
      </c>
      <c r="D7" s="15">
        <v>559</v>
      </c>
      <c r="E7" s="13">
        <v>510</v>
      </c>
      <c r="F7" s="13">
        <v>1069</v>
      </c>
      <c r="H7" s="14" t="s">
        <v>14</v>
      </c>
      <c r="I7" s="13">
        <v>130</v>
      </c>
      <c r="J7" s="15">
        <v>183</v>
      </c>
      <c r="K7" s="13">
        <v>161</v>
      </c>
      <c r="L7" s="12">
        <v>344</v>
      </c>
    </row>
    <row r="8" spans="2:12" ht="16.5" customHeight="1">
      <c r="B8" s="14" t="s">
        <v>15</v>
      </c>
      <c r="C8" s="13">
        <v>367</v>
      </c>
      <c r="D8" s="15">
        <v>413</v>
      </c>
      <c r="E8" s="13">
        <v>408</v>
      </c>
      <c r="F8" s="13">
        <v>821</v>
      </c>
      <c r="H8" s="14" t="s">
        <v>16</v>
      </c>
      <c r="I8" s="13">
        <v>205</v>
      </c>
      <c r="J8" s="15">
        <v>230</v>
      </c>
      <c r="K8" s="13">
        <v>250</v>
      </c>
      <c r="L8" s="12">
        <v>480</v>
      </c>
    </row>
    <row r="9" spans="2:12" ht="16.5" customHeight="1">
      <c r="B9" s="14" t="s">
        <v>17</v>
      </c>
      <c r="C9" s="13">
        <v>557</v>
      </c>
      <c r="D9" s="15">
        <v>612</v>
      </c>
      <c r="E9" s="13">
        <v>646</v>
      </c>
      <c r="F9" s="13">
        <v>1258</v>
      </c>
      <c r="H9" s="11" t="s">
        <v>18</v>
      </c>
      <c r="I9" s="12">
        <v>96</v>
      </c>
      <c r="J9" s="16">
        <v>112</v>
      </c>
      <c r="K9" s="12">
        <v>77</v>
      </c>
      <c r="L9" s="12">
        <v>189</v>
      </c>
    </row>
    <row r="10" spans="2:12" ht="16.5" customHeight="1">
      <c r="B10" s="14" t="s">
        <v>19</v>
      </c>
      <c r="C10" s="13">
        <v>420</v>
      </c>
      <c r="D10" s="15">
        <v>446</v>
      </c>
      <c r="E10" s="13">
        <v>464</v>
      </c>
      <c r="F10" s="13">
        <v>910</v>
      </c>
      <c r="H10" s="11" t="s">
        <v>20</v>
      </c>
      <c r="I10" s="12">
        <v>135</v>
      </c>
      <c r="J10" s="16">
        <v>178</v>
      </c>
      <c r="K10" s="12">
        <v>158</v>
      </c>
      <c r="L10" s="12">
        <v>336</v>
      </c>
    </row>
    <row r="11" spans="2:12" ht="16.5" customHeight="1">
      <c r="B11" s="14" t="s">
        <v>21</v>
      </c>
      <c r="C11" s="13">
        <v>330</v>
      </c>
      <c r="D11" s="15">
        <v>330</v>
      </c>
      <c r="E11" s="13">
        <v>347</v>
      </c>
      <c r="F11" s="13">
        <v>677</v>
      </c>
      <c r="H11" s="11" t="s">
        <v>22</v>
      </c>
      <c r="I11" s="12">
        <v>89</v>
      </c>
      <c r="J11" s="16">
        <v>128</v>
      </c>
      <c r="K11" s="12">
        <v>134</v>
      </c>
      <c r="L11" s="12">
        <v>262</v>
      </c>
    </row>
    <row r="12" spans="2:12" ht="16.5" customHeight="1">
      <c r="B12" s="14" t="s">
        <v>23</v>
      </c>
      <c r="C12" s="13">
        <v>655</v>
      </c>
      <c r="D12" s="15">
        <v>638</v>
      </c>
      <c r="E12" s="13">
        <v>289</v>
      </c>
      <c r="F12" s="13">
        <v>927</v>
      </c>
      <c r="H12" s="11" t="s">
        <v>24</v>
      </c>
      <c r="I12" s="12">
        <v>247</v>
      </c>
      <c r="J12" s="16">
        <v>289</v>
      </c>
      <c r="K12" s="12">
        <v>303</v>
      </c>
      <c r="L12" s="12">
        <v>592</v>
      </c>
    </row>
    <row r="13" spans="2:12" ht="16.5" customHeight="1">
      <c r="B13" s="14" t="s">
        <v>25</v>
      </c>
      <c r="C13" s="13">
        <v>922</v>
      </c>
      <c r="D13" s="15">
        <v>925</v>
      </c>
      <c r="E13" s="13">
        <v>595</v>
      </c>
      <c r="F13" s="13">
        <v>1520</v>
      </c>
      <c r="H13" s="11" t="s">
        <v>26</v>
      </c>
      <c r="I13" s="12">
        <v>67</v>
      </c>
      <c r="J13" s="16">
        <v>58</v>
      </c>
      <c r="K13" s="12">
        <v>57</v>
      </c>
      <c r="L13" s="12">
        <v>115</v>
      </c>
    </row>
    <row r="14" spans="2:12" ht="16.5" customHeight="1">
      <c r="B14" s="14" t="s">
        <v>27</v>
      </c>
      <c r="C14" s="13">
        <v>660</v>
      </c>
      <c r="D14" s="15">
        <v>673</v>
      </c>
      <c r="E14" s="13">
        <v>574</v>
      </c>
      <c r="F14" s="13">
        <v>1247</v>
      </c>
      <c r="H14" s="14" t="s">
        <v>28</v>
      </c>
      <c r="I14" s="13">
        <v>340</v>
      </c>
      <c r="J14" s="15">
        <v>421</v>
      </c>
      <c r="K14" s="13">
        <v>416</v>
      </c>
      <c r="L14" s="12">
        <v>837</v>
      </c>
    </row>
    <row r="15" spans="2:12" ht="16.5" customHeight="1">
      <c r="B15" s="14" t="s">
        <v>29</v>
      </c>
      <c r="C15" s="13">
        <v>654</v>
      </c>
      <c r="D15" s="15">
        <v>702</v>
      </c>
      <c r="E15" s="17">
        <v>749</v>
      </c>
      <c r="F15" s="13">
        <v>1451</v>
      </c>
      <c r="H15" s="14" t="s">
        <v>30</v>
      </c>
      <c r="I15" s="13">
        <v>131</v>
      </c>
      <c r="J15" s="15">
        <v>207</v>
      </c>
      <c r="K15" s="13">
        <v>234</v>
      </c>
      <c r="L15" s="12">
        <v>441</v>
      </c>
    </row>
    <row r="16" spans="2:12" ht="16.5" customHeight="1">
      <c r="B16" s="18" t="s">
        <v>31</v>
      </c>
      <c r="C16" s="17">
        <v>192</v>
      </c>
      <c r="D16" s="19">
        <v>253</v>
      </c>
      <c r="E16" s="17">
        <v>244</v>
      </c>
      <c r="F16" s="13">
        <v>497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6611</v>
      </c>
      <c r="D17" s="21">
        <f>SUM(D4:D16)</f>
        <v>7054</v>
      </c>
      <c r="E17" s="21">
        <f>SUM(E4:E16)</f>
        <v>6327</v>
      </c>
      <c r="F17" s="21">
        <f>SUM(D17:E17)</f>
        <v>13381</v>
      </c>
      <c r="H17" s="14" t="s">
        <v>34</v>
      </c>
      <c r="I17" s="13">
        <v>95</v>
      </c>
      <c r="J17" s="15">
        <v>132</v>
      </c>
      <c r="K17" s="13">
        <v>136</v>
      </c>
      <c r="L17" s="12">
        <v>268</v>
      </c>
    </row>
    <row r="18" spans="2:12" ht="16.5" customHeight="1" thickTop="1">
      <c r="B18" s="22" t="s">
        <v>35</v>
      </c>
      <c r="C18" s="23">
        <v>50</v>
      </c>
      <c r="D18" s="24">
        <v>43</v>
      </c>
      <c r="E18" s="23">
        <v>62</v>
      </c>
      <c r="F18" s="23">
        <v>105</v>
      </c>
      <c r="H18" s="14" t="s">
        <v>36</v>
      </c>
      <c r="I18" s="13">
        <v>190</v>
      </c>
      <c r="J18" s="15">
        <v>302</v>
      </c>
      <c r="K18" s="13">
        <v>268</v>
      </c>
      <c r="L18" s="12">
        <v>570</v>
      </c>
    </row>
    <row r="19" spans="2:12" ht="16.5" customHeight="1">
      <c r="B19" s="14" t="s">
        <v>37</v>
      </c>
      <c r="C19" s="13">
        <v>386</v>
      </c>
      <c r="D19" s="15">
        <v>444</v>
      </c>
      <c r="E19" s="13">
        <v>431</v>
      </c>
      <c r="F19" s="13">
        <v>875</v>
      </c>
      <c r="H19" s="14" t="s">
        <v>38</v>
      </c>
      <c r="I19" s="13">
        <v>54</v>
      </c>
      <c r="J19" s="15">
        <v>46</v>
      </c>
      <c r="K19" s="13">
        <v>58</v>
      </c>
      <c r="L19" s="12">
        <v>104</v>
      </c>
    </row>
    <row r="20" spans="2:12" ht="16.5" customHeight="1">
      <c r="B20" s="25" t="s">
        <v>39</v>
      </c>
      <c r="C20" s="13">
        <v>358</v>
      </c>
      <c r="D20" s="15">
        <v>359</v>
      </c>
      <c r="E20" s="23">
        <v>400</v>
      </c>
      <c r="F20" s="13">
        <v>759</v>
      </c>
      <c r="H20" s="14" t="s">
        <v>40</v>
      </c>
      <c r="I20" s="13">
        <v>81</v>
      </c>
      <c r="J20" s="15">
        <v>112</v>
      </c>
      <c r="K20" s="13">
        <v>108</v>
      </c>
      <c r="L20" s="12">
        <v>220</v>
      </c>
    </row>
    <row r="21" spans="2:12" ht="16.5" customHeight="1">
      <c r="B21" s="25" t="s">
        <v>41</v>
      </c>
      <c r="C21" s="13">
        <v>279</v>
      </c>
      <c r="D21" s="15">
        <v>336</v>
      </c>
      <c r="E21" s="13">
        <v>329</v>
      </c>
      <c r="F21" s="13">
        <v>665</v>
      </c>
      <c r="H21" s="14" t="s">
        <v>42</v>
      </c>
      <c r="I21" s="13">
        <v>141</v>
      </c>
      <c r="J21" s="15">
        <v>168</v>
      </c>
      <c r="K21" s="13">
        <v>145</v>
      </c>
      <c r="L21" s="12">
        <v>313</v>
      </c>
    </row>
    <row r="22" spans="2:12" ht="16.5" customHeight="1">
      <c r="B22" s="25" t="s">
        <v>43</v>
      </c>
      <c r="C22" s="13">
        <v>261</v>
      </c>
      <c r="D22" s="15">
        <v>293</v>
      </c>
      <c r="E22" s="13">
        <v>319</v>
      </c>
      <c r="F22" s="13">
        <v>612</v>
      </c>
      <c r="H22" s="14" t="s">
        <v>44</v>
      </c>
      <c r="I22" s="13">
        <v>59</v>
      </c>
      <c r="J22" s="15">
        <v>63</v>
      </c>
      <c r="K22" s="13">
        <v>62</v>
      </c>
      <c r="L22" s="12">
        <v>125</v>
      </c>
    </row>
    <row r="23" spans="2:12" ht="16.5" customHeight="1">
      <c r="B23" s="25" t="s">
        <v>45</v>
      </c>
      <c r="C23" s="13">
        <v>129</v>
      </c>
      <c r="D23" s="15">
        <v>138</v>
      </c>
      <c r="E23" s="13">
        <v>143</v>
      </c>
      <c r="F23" s="13">
        <v>281</v>
      </c>
      <c r="H23" s="14" t="s">
        <v>46</v>
      </c>
      <c r="I23" s="13">
        <v>300</v>
      </c>
      <c r="J23" s="15">
        <v>291</v>
      </c>
      <c r="K23" s="13">
        <v>248</v>
      </c>
      <c r="L23" s="12">
        <v>539</v>
      </c>
    </row>
    <row r="24" spans="2:12" ht="16.5" customHeight="1">
      <c r="B24" s="14" t="s">
        <v>47</v>
      </c>
      <c r="C24" s="13">
        <v>350</v>
      </c>
      <c r="D24" s="15">
        <v>434</v>
      </c>
      <c r="E24" s="13">
        <v>382</v>
      </c>
      <c r="F24" s="13">
        <v>816</v>
      </c>
      <c r="H24" s="14" t="s">
        <v>48</v>
      </c>
      <c r="I24" s="13">
        <v>144</v>
      </c>
      <c r="J24" s="15">
        <v>180</v>
      </c>
      <c r="K24" s="13">
        <v>217</v>
      </c>
      <c r="L24" s="12">
        <v>397</v>
      </c>
    </row>
    <row r="25" spans="2:12" ht="16.5" customHeight="1">
      <c r="B25" s="14" t="s">
        <v>49</v>
      </c>
      <c r="C25" s="13">
        <v>269</v>
      </c>
      <c r="D25" s="15">
        <v>317</v>
      </c>
      <c r="E25" s="13">
        <v>334</v>
      </c>
      <c r="F25" s="13">
        <v>651</v>
      </c>
      <c r="H25" s="14" t="s">
        <v>50</v>
      </c>
      <c r="I25" s="13">
        <v>154</v>
      </c>
      <c r="J25" s="15">
        <v>131</v>
      </c>
      <c r="K25" s="13">
        <v>176</v>
      </c>
      <c r="L25" s="12">
        <v>307</v>
      </c>
    </row>
    <row r="26" spans="2:12" ht="16.5" customHeight="1">
      <c r="B26" s="14" t="s">
        <v>51</v>
      </c>
      <c r="C26" s="13">
        <v>468</v>
      </c>
      <c r="D26" s="15">
        <v>508</v>
      </c>
      <c r="E26" s="13">
        <v>564</v>
      </c>
      <c r="F26" s="13">
        <v>1072</v>
      </c>
      <c r="H26" s="26" t="s">
        <v>52</v>
      </c>
      <c r="I26" s="13">
        <v>61</v>
      </c>
      <c r="J26" s="15">
        <v>63</v>
      </c>
      <c r="K26" s="13">
        <v>62</v>
      </c>
      <c r="L26" s="12">
        <v>125</v>
      </c>
    </row>
    <row r="27" spans="2:12" ht="16.5" customHeight="1">
      <c r="B27" s="22" t="s">
        <v>53</v>
      </c>
      <c r="C27" s="13">
        <v>202</v>
      </c>
      <c r="D27" s="15">
        <v>254</v>
      </c>
      <c r="E27" s="13">
        <v>248</v>
      </c>
      <c r="F27" s="13">
        <v>502</v>
      </c>
      <c r="H27" s="14" t="s">
        <v>54</v>
      </c>
      <c r="I27" s="13">
        <v>142</v>
      </c>
      <c r="J27" s="15">
        <v>171</v>
      </c>
      <c r="K27" s="13">
        <v>170</v>
      </c>
      <c r="L27" s="12">
        <v>341</v>
      </c>
    </row>
    <row r="28" spans="2:12" ht="16.5" customHeight="1">
      <c r="B28" s="14" t="s">
        <v>55</v>
      </c>
      <c r="C28" s="13">
        <v>103</v>
      </c>
      <c r="D28" s="15">
        <v>113</v>
      </c>
      <c r="E28" s="13">
        <v>116</v>
      </c>
      <c r="F28" s="13">
        <v>229</v>
      </c>
      <c r="H28" s="14" t="s">
        <v>56</v>
      </c>
      <c r="I28" s="13">
        <v>228</v>
      </c>
      <c r="J28" s="15">
        <v>221</v>
      </c>
      <c r="K28" s="13">
        <v>206</v>
      </c>
      <c r="L28" s="12">
        <v>427</v>
      </c>
    </row>
    <row r="29" spans="2:12" ht="16.5" customHeight="1">
      <c r="B29" s="14" t="s">
        <v>57</v>
      </c>
      <c r="C29" s="13">
        <v>216</v>
      </c>
      <c r="D29" s="15">
        <v>300</v>
      </c>
      <c r="E29" s="13">
        <v>318</v>
      </c>
      <c r="F29" s="13">
        <v>618</v>
      </c>
      <c r="H29" s="14" t="s">
        <v>58</v>
      </c>
      <c r="I29" s="13">
        <v>74</v>
      </c>
      <c r="J29" s="15">
        <v>98</v>
      </c>
      <c r="K29" s="13">
        <v>83</v>
      </c>
      <c r="L29" s="12">
        <v>181</v>
      </c>
    </row>
    <row r="30" spans="2:12" ht="16.5" customHeight="1">
      <c r="B30" s="14" t="s">
        <v>59</v>
      </c>
      <c r="C30" s="13">
        <v>81</v>
      </c>
      <c r="D30" s="15">
        <v>80</v>
      </c>
      <c r="E30" s="13">
        <v>76</v>
      </c>
      <c r="F30" s="13">
        <v>156</v>
      </c>
      <c r="H30" s="26" t="s">
        <v>60</v>
      </c>
      <c r="I30" s="13">
        <v>302</v>
      </c>
      <c r="J30" s="15">
        <v>362</v>
      </c>
      <c r="K30" s="13">
        <v>357</v>
      </c>
      <c r="L30" s="12">
        <v>719</v>
      </c>
    </row>
    <row r="31" spans="2:12" ht="16.5" customHeight="1" thickBot="1">
      <c r="B31" s="14" t="s">
        <v>61</v>
      </c>
      <c r="C31" s="13">
        <v>12</v>
      </c>
      <c r="D31" s="15">
        <v>23</v>
      </c>
      <c r="E31" s="13">
        <v>18</v>
      </c>
      <c r="F31" s="13">
        <v>41</v>
      </c>
      <c r="H31" s="20" t="s">
        <v>62</v>
      </c>
      <c r="I31" s="21">
        <f>SUM(I4:I30)</f>
        <v>4121</v>
      </c>
      <c r="J31" s="21">
        <f>SUM(J4:J30)</f>
        <v>4888</v>
      </c>
      <c r="K31" s="21">
        <f>SUM(K4:K30)</f>
        <v>4798</v>
      </c>
      <c r="L31" s="21">
        <f>SUM(L4:L30)</f>
        <v>9686</v>
      </c>
    </row>
    <row r="32" spans="2:12" ht="16.5" customHeight="1" thickTop="1">
      <c r="B32" s="14" t="s">
        <v>63</v>
      </c>
      <c r="C32" s="13">
        <v>144</v>
      </c>
      <c r="D32" s="15">
        <v>140</v>
      </c>
      <c r="E32" s="13">
        <v>156</v>
      </c>
      <c r="F32" s="13">
        <v>296</v>
      </c>
      <c r="H32" s="11" t="s">
        <v>64</v>
      </c>
      <c r="I32" s="12">
        <v>239</v>
      </c>
      <c r="J32" s="16">
        <v>270</v>
      </c>
      <c r="K32" s="12">
        <v>245</v>
      </c>
      <c r="L32" s="12">
        <v>515</v>
      </c>
    </row>
    <row r="33" spans="2:12" ht="16.5" customHeight="1">
      <c r="B33" s="14" t="s">
        <v>65</v>
      </c>
      <c r="C33" s="13">
        <v>440</v>
      </c>
      <c r="D33" s="15">
        <v>550</v>
      </c>
      <c r="E33" s="13">
        <v>530</v>
      </c>
      <c r="F33" s="13">
        <v>1080</v>
      </c>
      <c r="H33" s="14" t="s">
        <v>66</v>
      </c>
      <c r="I33" s="13">
        <v>256</v>
      </c>
      <c r="J33" s="15">
        <v>285</v>
      </c>
      <c r="K33" s="13">
        <v>335</v>
      </c>
      <c r="L33" s="13">
        <v>620</v>
      </c>
    </row>
    <row r="34" spans="2:12" ht="16.5" customHeight="1">
      <c r="B34" s="14" t="s">
        <v>67</v>
      </c>
      <c r="C34" s="13">
        <v>216</v>
      </c>
      <c r="D34" s="15">
        <v>224</v>
      </c>
      <c r="E34" s="13">
        <v>231</v>
      </c>
      <c r="F34" s="13">
        <v>455</v>
      </c>
      <c r="H34" s="14" t="s">
        <v>68</v>
      </c>
      <c r="I34" s="13">
        <v>68</v>
      </c>
      <c r="J34" s="15">
        <v>64</v>
      </c>
      <c r="K34" s="13">
        <v>87</v>
      </c>
      <c r="L34" s="13">
        <v>151</v>
      </c>
    </row>
    <row r="35" spans="2:12" ht="16.5" customHeight="1">
      <c r="B35" s="14" t="s">
        <v>69</v>
      </c>
      <c r="C35" s="13">
        <v>300</v>
      </c>
      <c r="D35" s="15">
        <v>387</v>
      </c>
      <c r="E35" s="13">
        <v>368</v>
      </c>
      <c r="F35" s="13">
        <v>755</v>
      </c>
      <c r="H35" s="14" t="s">
        <v>70</v>
      </c>
      <c r="I35" s="13">
        <v>104</v>
      </c>
      <c r="J35" s="15">
        <v>117</v>
      </c>
      <c r="K35" s="13">
        <v>115</v>
      </c>
      <c r="L35" s="13">
        <v>232</v>
      </c>
    </row>
    <row r="36" spans="2:12" ht="16.5" customHeight="1">
      <c r="B36" s="14" t="s">
        <v>71</v>
      </c>
      <c r="C36" s="13">
        <v>320</v>
      </c>
      <c r="D36" s="15">
        <v>347</v>
      </c>
      <c r="E36" s="13">
        <v>357</v>
      </c>
      <c r="F36" s="13">
        <v>704</v>
      </c>
      <c r="H36" s="14" t="s">
        <v>72</v>
      </c>
      <c r="I36" s="13">
        <v>273</v>
      </c>
      <c r="J36" s="15">
        <v>287</v>
      </c>
      <c r="K36" s="13">
        <v>285</v>
      </c>
      <c r="L36" s="13">
        <v>572</v>
      </c>
    </row>
    <row r="37" spans="2:12" ht="16.5" customHeight="1">
      <c r="B37" s="22" t="s">
        <v>73</v>
      </c>
      <c r="C37" s="13">
        <v>217</v>
      </c>
      <c r="D37" s="15">
        <v>253</v>
      </c>
      <c r="E37" s="13">
        <v>270</v>
      </c>
      <c r="F37" s="13">
        <v>523</v>
      </c>
      <c r="H37" s="14" t="s">
        <v>74</v>
      </c>
      <c r="I37" s="13">
        <v>261</v>
      </c>
      <c r="J37" s="15">
        <v>364</v>
      </c>
      <c r="K37" s="13">
        <v>377</v>
      </c>
      <c r="L37" s="13">
        <v>741</v>
      </c>
    </row>
    <row r="38" spans="2:12" ht="16.5" customHeight="1">
      <c r="B38" s="14" t="s">
        <v>75</v>
      </c>
      <c r="C38" s="13">
        <v>305</v>
      </c>
      <c r="D38" s="15">
        <v>348</v>
      </c>
      <c r="E38" s="13">
        <v>339</v>
      </c>
      <c r="F38" s="13">
        <v>687</v>
      </c>
      <c r="H38" s="14" t="s">
        <v>76</v>
      </c>
      <c r="I38" s="13">
        <v>165</v>
      </c>
      <c r="J38" s="15">
        <v>187</v>
      </c>
      <c r="K38" s="13">
        <v>206</v>
      </c>
      <c r="L38" s="13">
        <v>393</v>
      </c>
    </row>
    <row r="39" spans="2:12" ht="16.5" customHeight="1">
      <c r="B39" s="14" t="s">
        <v>77</v>
      </c>
      <c r="C39" s="13">
        <v>153</v>
      </c>
      <c r="D39" s="15">
        <v>209</v>
      </c>
      <c r="E39" s="13">
        <v>203</v>
      </c>
      <c r="F39" s="13">
        <v>412</v>
      </c>
      <c r="H39" s="14" t="s">
        <v>78</v>
      </c>
      <c r="I39" s="13">
        <v>253</v>
      </c>
      <c r="J39" s="15">
        <v>276</v>
      </c>
      <c r="K39" s="13">
        <v>230</v>
      </c>
      <c r="L39" s="13">
        <v>506</v>
      </c>
    </row>
    <row r="40" spans="2:12" ht="16.5" customHeight="1">
      <c r="B40" s="27" t="s">
        <v>79</v>
      </c>
      <c r="C40" s="13">
        <v>246</v>
      </c>
      <c r="D40" s="15">
        <v>320</v>
      </c>
      <c r="E40" s="13">
        <v>354</v>
      </c>
      <c r="F40" s="13">
        <v>674</v>
      </c>
      <c r="H40" s="22" t="s">
        <v>80</v>
      </c>
      <c r="I40" s="23">
        <v>299</v>
      </c>
      <c r="J40" s="24">
        <v>325</v>
      </c>
      <c r="K40" s="23">
        <v>288</v>
      </c>
      <c r="L40" s="23">
        <v>613</v>
      </c>
    </row>
    <row r="41" spans="2:12" ht="16.5" customHeight="1">
      <c r="B41" s="27" t="s">
        <v>81</v>
      </c>
      <c r="C41" s="13">
        <v>178</v>
      </c>
      <c r="D41" s="15">
        <v>211</v>
      </c>
      <c r="E41" s="13">
        <v>208</v>
      </c>
      <c r="F41" s="13">
        <v>419</v>
      </c>
      <c r="H41" s="14" t="s">
        <v>82</v>
      </c>
      <c r="I41" s="13">
        <v>591</v>
      </c>
      <c r="J41" s="15">
        <v>637</v>
      </c>
      <c r="K41" s="13">
        <v>689</v>
      </c>
      <c r="L41" s="13">
        <v>1326</v>
      </c>
    </row>
    <row r="42" spans="2:12" ht="16.5" customHeight="1">
      <c r="B42" s="14" t="s">
        <v>83</v>
      </c>
      <c r="C42" s="13">
        <v>203</v>
      </c>
      <c r="D42" s="15">
        <v>263</v>
      </c>
      <c r="E42" s="13">
        <v>288</v>
      </c>
      <c r="F42" s="13">
        <v>551</v>
      </c>
      <c r="H42" s="14" t="s">
        <v>84</v>
      </c>
      <c r="I42" s="13">
        <v>169</v>
      </c>
      <c r="J42" s="15">
        <v>201</v>
      </c>
      <c r="K42" s="13">
        <v>193</v>
      </c>
      <c r="L42" s="13">
        <v>394</v>
      </c>
    </row>
    <row r="43" spans="2:12" ht="16.5" customHeight="1">
      <c r="B43" s="14" t="s">
        <v>85</v>
      </c>
      <c r="C43" s="13">
        <v>42</v>
      </c>
      <c r="D43" s="15">
        <v>62</v>
      </c>
      <c r="E43" s="13">
        <v>62</v>
      </c>
      <c r="F43" s="13">
        <v>124</v>
      </c>
      <c r="H43" s="14" t="s">
        <v>86</v>
      </c>
      <c r="I43" s="13">
        <v>160</v>
      </c>
      <c r="J43" s="15">
        <v>216</v>
      </c>
      <c r="K43" s="13">
        <v>222</v>
      </c>
      <c r="L43" s="13">
        <v>438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37</v>
      </c>
      <c r="F44" s="13">
        <v>69</v>
      </c>
      <c r="H44" s="14" t="s">
        <v>88</v>
      </c>
      <c r="I44" s="13">
        <v>478</v>
      </c>
      <c r="J44" s="15">
        <v>541</v>
      </c>
      <c r="K44" s="13">
        <v>560</v>
      </c>
      <c r="L44" s="13">
        <v>1101</v>
      </c>
    </row>
    <row r="45" spans="2:12" ht="16.5" customHeight="1">
      <c r="B45" s="14" t="s">
        <v>89</v>
      </c>
      <c r="C45" s="13">
        <v>53</v>
      </c>
      <c r="D45" s="15">
        <v>29</v>
      </c>
      <c r="E45" s="13">
        <v>26</v>
      </c>
      <c r="F45" s="13">
        <v>55</v>
      </c>
      <c r="H45" s="14" t="s">
        <v>90</v>
      </c>
      <c r="I45" s="13">
        <v>106</v>
      </c>
      <c r="J45" s="15">
        <v>117</v>
      </c>
      <c r="K45" s="13">
        <v>123</v>
      </c>
      <c r="L45" s="13">
        <v>240</v>
      </c>
    </row>
    <row r="46" spans="2:12" ht="16.5" customHeight="1">
      <c r="B46" s="14" t="s">
        <v>91</v>
      </c>
      <c r="C46" s="13">
        <v>64</v>
      </c>
      <c r="D46" s="15">
        <v>90</v>
      </c>
      <c r="E46" s="13">
        <v>88</v>
      </c>
      <c r="F46" s="13">
        <v>178</v>
      </c>
      <c r="H46" s="14" t="s">
        <v>92</v>
      </c>
      <c r="I46" s="13">
        <v>353</v>
      </c>
      <c r="J46" s="15">
        <v>439</v>
      </c>
      <c r="K46" s="13">
        <v>424</v>
      </c>
      <c r="L46" s="13">
        <v>863</v>
      </c>
    </row>
    <row r="47" spans="2:12" ht="16.5" customHeight="1">
      <c r="B47" s="14" t="s">
        <v>93</v>
      </c>
      <c r="C47" s="13">
        <v>70</v>
      </c>
      <c r="D47" s="15">
        <v>23</v>
      </c>
      <c r="E47" s="13">
        <v>48</v>
      </c>
      <c r="F47" s="13">
        <v>71</v>
      </c>
      <c r="H47" s="14" t="s">
        <v>94</v>
      </c>
      <c r="I47" s="13">
        <v>88</v>
      </c>
      <c r="J47" s="15">
        <v>96</v>
      </c>
      <c r="K47" s="13">
        <v>67</v>
      </c>
      <c r="L47" s="13">
        <v>163</v>
      </c>
    </row>
    <row r="48" spans="2:12" ht="16.5" customHeight="1">
      <c r="B48" s="14" t="s">
        <v>95</v>
      </c>
      <c r="C48" s="13">
        <v>28</v>
      </c>
      <c r="D48" s="15">
        <v>42</v>
      </c>
      <c r="E48" s="13">
        <v>51</v>
      </c>
      <c r="F48" s="13">
        <v>93</v>
      </c>
      <c r="H48" s="14" t="s">
        <v>96</v>
      </c>
      <c r="I48" s="13">
        <v>269</v>
      </c>
      <c r="J48" s="15">
        <v>235</v>
      </c>
      <c r="K48" s="13">
        <v>305</v>
      </c>
      <c r="L48" s="13">
        <v>540</v>
      </c>
    </row>
    <row r="49" spans="2:12" ht="16.5" customHeight="1" thickBot="1">
      <c r="B49" s="14" t="s">
        <v>97</v>
      </c>
      <c r="C49" s="13">
        <v>38</v>
      </c>
      <c r="D49" s="15">
        <v>62</v>
      </c>
      <c r="E49" s="13">
        <v>60</v>
      </c>
      <c r="F49" s="13">
        <v>122</v>
      </c>
      <c r="H49" s="20" t="s">
        <v>98</v>
      </c>
      <c r="I49" s="21">
        <f>SUM(I32:I48)</f>
        <v>4132</v>
      </c>
      <c r="J49" s="21">
        <f>SUM(J32:J48)</f>
        <v>4657</v>
      </c>
      <c r="K49" s="21">
        <f>SUM(K32:K48)</f>
        <v>4751</v>
      </c>
      <c r="L49" s="21">
        <f>SUM(J49:K49)</f>
        <v>9408</v>
      </c>
    </row>
    <row r="50" spans="2:12" ht="16.5" customHeight="1" thickTop="1">
      <c r="B50" s="14" t="s">
        <v>99</v>
      </c>
      <c r="C50" s="13">
        <v>259</v>
      </c>
      <c r="D50" s="15">
        <v>357</v>
      </c>
      <c r="E50" s="13">
        <v>326</v>
      </c>
      <c r="F50" s="13">
        <v>683</v>
      </c>
      <c r="H50" s="28" t="s">
        <v>100</v>
      </c>
      <c r="I50" s="29">
        <f>SUM(C17,C64,I49,I31)</f>
        <v>23111</v>
      </c>
      <c r="J50" s="29">
        <f>SUM(D17,D64,J49,J31)</f>
        <v>26320</v>
      </c>
      <c r="K50" s="29">
        <f>SUM(E17,E64,K49,K31)</f>
        <v>25823</v>
      </c>
      <c r="L50" s="29">
        <f>SUM(F17,F64,L49,L31)</f>
        <v>52143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282</v>
      </c>
      <c r="D52" s="15">
        <v>313</v>
      </c>
      <c r="E52" s="13">
        <v>319</v>
      </c>
      <c r="F52" s="13">
        <v>632</v>
      </c>
    </row>
    <row r="53" spans="2:6" ht="16.5" customHeight="1">
      <c r="B53" s="14" t="s">
        <v>103</v>
      </c>
      <c r="C53" s="13">
        <v>114</v>
      </c>
      <c r="D53" s="15">
        <v>125</v>
      </c>
      <c r="E53" s="13">
        <v>121</v>
      </c>
      <c r="F53" s="13">
        <v>246</v>
      </c>
    </row>
    <row r="54" spans="2:6" ht="16.5" customHeight="1">
      <c r="B54" s="14" t="s">
        <v>104</v>
      </c>
      <c r="C54" s="13">
        <v>337</v>
      </c>
      <c r="D54" s="15">
        <v>381</v>
      </c>
      <c r="E54" s="13">
        <v>410</v>
      </c>
      <c r="F54" s="13">
        <v>791</v>
      </c>
    </row>
    <row r="55" spans="2:6" ht="16.5" customHeight="1">
      <c r="B55" s="14" t="s">
        <v>105</v>
      </c>
      <c r="C55" s="13">
        <v>144</v>
      </c>
      <c r="D55" s="15">
        <v>179</v>
      </c>
      <c r="E55" s="13">
        <v>230</v>
      </c>
      <c r="F55" s="13">
        <v>409</v>
      </c>
    </row>
    <row r="56" spans="2:6" ht="16.5" customHeight="1">
      <c r="B56" s="14" t="s">
        <v>106</v>
      </c>
      <c r="C56" s="13">
        <v>33</v>
      </c>
      <c r="D56" s="15">
        <v>52</v>
      </c>
      <c r="E56" s="13">
        <v>44</v>
      </c>
      <c r="F56" s="13">
        <v>96</v>
      </c>
    </row>
    <row r="57" spans="2:6" ht="16.5" customHeight="1">
      <c r="B57" s="14" t="s">
        <v>107</v>
      </c>
      <c r="C57" s="13">
        <v>198</v>
      </c>
      <c r="D57" s="15">
        <v>303</v>
      </c>
      <c r="E57" s="13">
        <v>291</v>
      </c>
      <c r="F57" s="13">
        <v>594</v>
      </c>
    </row>
    <row r="58" spans="2:6" ht="16.5" customHeight="1">
      <c r="B58" s="14" t="s">
        <v>108</v>
      </c>
      <c r="C58" s="13">
        <v>41</v>
      </c>
      <c r="D58" s="15">
        <v>49</v>
      </c>
      <c r="E58" s="13">
        <v>42</v>
      </c>
      <c r="F58" s="13">
        <v>91</v>
      </c>
    </row>
    <row r="59" spans="2:6" ht="16.5" customHeight="1">
      <c r="B59" s="14" t="s">
        <v>109</v>
      </c>
      <c r="C59" s="13">
        <v>22</v>
      </c>
      <c r="D59" s="15">
        <v>37</v>
      </c>
      <c r="E59" s="13">
        <v>37</v>
      </c>
      <c r="F59" s="13">
        <v>74</v>
      </c>
    </row>
    <row r="60" spans="2:6" ht="16.5" customHeight="1">
      <c r="B60" s="14" t="s">
        <v>110</v>
      </c>
      <c r="C60" s="13">
        <v>186</v>
      </c>
      <c r="D60" s="15">
        <v>232</v>
      </c>
      <c r="E60" s="13">
        <v>243</v>
      </c>
      <c r="F60" s="13">
        <v>475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167</v>
      </c>
      <c r="D62" s="15">
        <v>193</v>
      </c>
      <c r="E62" s="13">
        <v>190</v>
      </c>
      <c r="F62" s="13">
        <v>383</v>
      </c>
    </row>
    <row r="63" spans="2:6" ht="14.25">
      <c r="B63" s="14" t="s">
        <v>113</v>
      </c>
      <c r="C63" s="13">
        <v>252</v>
      </c>
      <c r="D63" s="15">
        <v>257</v>
      </c>
      <c r="E63" s="13">
        <v>267</v>
      </c>
      <c r="F63" s="13">
        <v>524</v>
      </c>
    </row>
    <row r="64" spans="2:6" ht="15.75">
      <c r="B64" s="33" t="s">
        <v>114</v>
      </c>
      <c r="C64" s="34">
        <f>SUM(C18:C63)</f>
        <v>8247</v>
      </c>
      <c r="D64" s="34">
        <f>SUM(D18:D63)</f>
        <v>9721</v>
      </c>
      <c r="E64" s="34">
        <f>SUM(E18:E63)</f>
        <v>9947</v>
      </c>
      <c r="F64" s="35">
        <f>SUM(D64:E64)</f>
        <v>19668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2018-02-06T00:11:48Z</dcterms:created>
  <dcterms:modified xsi:type="dcterms:W3CDTF">2018-02-06T00:11:48Z</dcterms:modified>
  <cp:category/>
  <cp:version/>
  <cp:contentType/>
  <cp:contentStatus/>
</cp:coreProperties>
</file>