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8.７月末日 " sheetId="1" r:id="rId1"/>
  </sheets>
  <definedNames>
    <definedName name="_xlnm.Print_Area" localSheetId="0">'H28.７月末日 '!$B$1:$L$66</definedName>
    <definedName name="_xlnm.Print_Titles" localSheetId="0">'H28.７月末日 '!$3:$3</definedName>
  </definedNames>
  <calcPr fullCalcOnLoad="1"/>
</workbook>
</file>

<file path=xl/sharedStrings.xml><?xml version="1.0" encoding="utf-8"?>
<sst xmlns="http://schemas.openxmlformats.org/spreadsheetml/2006/main" count="110" uniqueCount="105">
  <si>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</si>
  <si>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</si>
  <si>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</si>
  <si>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</si>
  <si>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</si>
  <si>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</si>
  <si>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</si>
  <si>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</si>
  <si>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</si>
  <si>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</si>
  <si>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</si>
  <si>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</si>
  <si>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</si>
  <si>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</si>
  <si>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</si>
  <si>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</si>
  <si>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</si>
  <si>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</si>
  <si>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</si>
  <si>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</si>
  <si>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</si>
  <si>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</si>
  <si>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</si>
  <si>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</si>
  <si>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</si>
  <si>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</si>
  <si>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</si>
  <si>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</si>
  <si>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</si>
  <si>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</si>
  <si>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</si>
  <si>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</si>
  <si>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</si>
  <si>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</si>
  <si>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</si>
  <si>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</si>
  <si>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</si>
  <si>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</si>
  <si>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</si>
  <si>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</si>
  <si>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</si>
  <si>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</si>
  <si>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</si>
  <si>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</si>
  <si>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</si>
  <si>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</si>
  <si>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</si>
  <si>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</si>
  <si>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</si>
  <si>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</si>
  <si>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</si>
  <si>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</si>
  <si>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</si>
  <si>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</si>
  <si>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</si>
  <si>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</si>
  <si>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</si>
  <si>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</si>
  <si>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</si>
  <si>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</si>
  <si>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</si>
  <si>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</si>
  <si>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</si>
  <si>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</si>
  <si>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</si>
  <si>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</si>
  <si>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</si>
  <si>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</si>
  <si>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</si>
  <si>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</si>
  <si>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</si>
  <si>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</si>
  <si>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</si>
  <si>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</si>
  <si>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</si>
  <si>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</si>
  <si>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</si>
  <si>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</si>
  <si>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</si>
  <si>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</si>
  <si>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</si>
  <si>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</si>
  <si>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</si>
  <si>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</si>
  <si>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</si>
  <si>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</si>
  <si>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</si>
  <si>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</si>
  <si>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</si>
  <si>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</si>
  <si>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</si>
  <si>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</si>
  <si>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</si>
  <si>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</si>
  <si>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</si>
  <si>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</si>
  <si>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</si>
  <si>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</si>
  <si>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</si>
  <si>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</si>
  <si>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</si>
  <si>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</si>
  <si>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</si>
  <si>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上林五丁目</t>
  </si>
  <si>
    <t>平成28年７月末日現在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</si>
</sst>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b/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0" fontId="15" fillId="0" borderId="14" xfId="0" applyFont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38" fontId="16" fillId="0" borderId="12" xfId="49" applyFont="1" applyBorder="1" applyAlignment="1">
      <alignment vertical="center"/>
    </xf>
    <xf numFmtId="38" fontId="6" fillId="0" borderId="14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4"/>
  <sheetViews>
    <sheetView showGridLines="0" showRowColHeader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3" sqref="P3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30" t="s">
        <v>102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ht="14.25">
      <c r="L2" s="4" t="s">
        <v>104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737</v>
      </c>
      <c r="D4" s="11">
        <v>814</v>
      </c>
      <c r="E4" s="12">
        <v>861</v>
      </c>
      <c r="F4" s="10">
        <f>SUM(D4:E4)</f>
        <v>1675</v>
      </c>
      <c r="H4" s="13" t="s">
        <v>7</v>
      </c>
      <c r="I4" s="12">
        <v>108</v>
      </c>
      <c r="J4" s="14">
        <v>139</v>
      </c>
      <c r="K4" s="12">
        <v>149</v>
      </c>
      <c r="L4" s="10">
        <f aca="true" t="shared" si="0" ref="L4:L38">SUM(J4:K4)</f>
        <v>288</v>
      </c>
    </row>
    <row r="5" spans="2:12" ht="15" customHeight="1">
      <c r="B5" s="13" t="s">
        <v>48</v>
      </c>
      <c r="C5" s="12">
        <v>301</v>
      </c>
      <c r="D5" s="14">
        <v>325</v>
      </c>
      <c r="E5" s="12">
        <v>288</v>
      </c>
      <c r="F5" s="10">
        <f>SUM(D5:E5)</f>
        <v>613</v>
      </c>
      <c r="H5" s="13" t="s">
        <v>93</v>
      </c>
      <c r="I5" s="12">
        <v>181</v>
      </c>
      <c r="J5" s="14">
        <v>200</v>
      </c>
      <c r="K5" s="12">
        <v>208</v>
      </c>
      <c r="L5" s="10">
        <f t="shared" si="0"/>
        <v>408</v>
      </c>
    </row>
    <row r="6" spans="2:12" ht="15" customHeight="1">
      <c r="B6" s="13" t="s">
        <v>49</v>
      </c>
      <c r="C6" s="12">
        <v>338</v>
      </c>
      <c r="D6" s="14">
        <v>393</v>
      </c>
      <c r="E6" s="12">
        <v>338</v>
      </c>
      <c r="F6" s="12">
        <f aca="true" t="shared" si="1" ref="F6:F16">SUM(D6:E6)</f>
        <v>731</v>
      </c>
      <c r="H6" s="13" t="s">
        <v>94</v>
      </c>
      <c r="I6" s="12">
        <v>358</v>
      </c>
      <c r="J6" s="14">
        <v>383</v>
      </c>
      <c r="K6" s="12">
        <v>356</v>
      </c>
      <c r="L6" s="10">
        <f t="shared" si="0"/>
        <v>739</v>
      </c>
    </row>
    <row r="7" spans="2:12" ht="16.5" customHeight="1">
      <c r="B7" s="13" t="s">
        <v>50</v>
      </c>
      <c r="C7" s="12">
        <v>477</v>
      </c>
      <c r="D7" s="14">
        <v>566</v>
      </c>
      <c r="E7" s="12">
        <v>540</v>
      </c>
      <c r="F7" s="12">
        <f t="shared" si="1"/>
        <v>1106</v>
      </c>
      <c r="H7" s="13" t="s">
        <v>95</v>
      </c>
      <c r="I7" s="12">
        <v>132</v>
      </c>
      <c r="J7" s="14">
        <v>186</v>
      </c>
      <c r="K7" s="12">
        <v>164</v>
      </c>
      <c r="L7" s="10">
        <f t="shared" si="0"/>
        <v>350</v>
      </c>
    </row>
    <row r="8" spans="2:12" ht="16.5" customHeight="1">
      <c r="B8" s="13" t="s">
        <v>51</v>
      </c>
      <c r="C8" s="12">
        <v>371</v>
      </c>
      <c r="D8" s="14">
        <v>423</v>
      </c>
      <c r="E8" s="12">
        <v>407</v>
      </c>
      <c r="F8" s="12">
        <f t="shared" si="1"/>
        <v>830</v>
      </c>
      <c r="H8" s="13" t="s">
        <v>96</v>
      </c>
      <c r="I8" s="12">
        <v>202</v>
      </c>
      <c r="J8" s="14">
        <v>227</v>
      </c>
      <c r="K8" s="12">
        <v>248</v>
      </c>
      <c r="L8" s="10">
        <f t="shared" si="0"/>
        <v>475</v>
      </c>
    </row>
    <row r="9" spans="2:12" ht="16.5" customHeight="1">
      <c r="B9" s="13" t="s">
        <v>52</v>
      </c>
      <c r="C9" s="12">
        <v>555</v>
      </c>
      <c r="D9" s="14">
        <v>624</v>
      </c>
      <c r="E9" s="12">
        <v>632</v>
      </c>
      <c r="F9" s="12">
        <f t="shared" si="1"/>
        <v>1256</v>
      </c>
      <c r="H9" s="9" t="s">
        <v>37</v>
      </c>
      <c r="I9" s="10">
        <v>100</v>
      </c>
      <c r="J9" s="11">
        <v>117</v>
      </c>
      <c r="K9" s="10">
        <v>77</v>
      </c>
      <c r="L9" s="10">
        <f t="shared" si="0"/>
        <v>194</v>
      </c>
    </row>
    <row r="10" spans="2:12" ht="16.5" customHeight="1">
      <c r="B10" s="13" t="s">
        <v>5</v>
      </c>
      <c r="C10" s="12">
        <v>407</v>
      </c>
      <c r="D10" s="14">
        <v>437</v>
      </c>
      <c r="E10" s="12">
        <v>450</v>
      </c>
      <c r="F10" s="12">
        <f t="shared" si="1"/>
        <v>887</v>
      </c>
      <c r="H10" s="9" t="s">
        <v>38</v>
      </c>
      <c r="I10" s="10">
        <v>470</v>
      </c>
      <c r="J10" s="11">
        <v>582</v>
      </c>
      <c r="K10" s="10">
        <v>594</v>
      </c>
      <c r="L10" s="10">
        <f t="shared" si="0"/>
        <v>1176</v>
      </c>
    </row>
    <row r="11" spans="2:12" ht="16.5" customHeight="1">
      <c r="B11" s="13" t="s">
        <v>6</v>
      </c>
      <c r="C11" s="12">
        <v>324</v>
      </c>
      <c r="D11" s="14">
        <v>328</v>
      </c>
      <c r="E11" s="12">
        <v>341</v>
      </c>
      <c r="F11" s="12">
        <f t="shared" si="1"/>
        <v>669</v>
      </c>
      <c r="H11" s="13" t="s">
        <v>40</v>
      </c>
      <c r="I11" s="12">
        <v>521</v>
      </c>
      <c r="J11" s="14">
        <v>674</v>
      </c>
      <c r="K11" s="12">
        <v>670</v>
      </c>
      <c r="L11" s="10">
        <f t="shared" si="0"/>
        <v>1344</v>
      </c>
    </row>
    <row r="12" spans="2:12" ht="16.5" customHeight="1">
      <c r="B12" s="13" t="s">
        <v>8</v>
      </c>
      <c r="C12" s="12">
        <v>672</v>
      </c>
      <c r="D12" s="14">
        <v>650</v>
      </c>
      <c r="E12" s="12">
        <v>263</v>
      </c>
      <c r="F12" s="12">
        <f t="shared" si="1"/>
        <v>913</v>
      </c>
      <c r="H12" s="13" t="s">
        <v>41</v>
      </c>
      <c r="I12" s="12">
        <v>270</v>
      </c>
      <c r="J12" s="14">
        <v>394</v>
      </c>
      <c r="K12" s="12">
        <v>382</v>
      </c>
      <c r="L12" s="10">
        <f t="shared" si="0"/>
        <v>776</v>
      </c>
    </row>
    <row r="13" spans="2:12" ht="16.5" customHeight="1">
      <c r="B13" s="13" t="s">
        <v>9</v>
      </c>
      <c r="C13" s="12">
        <v>913</v>
      </c>
      <c r="D13" s="14">
        <v>909</v>
      </c>
      <c r="E13" s="12">
        <v>591</v>
      </c>
      <c r="F13" s="12">
        <f t="shared" si="1"/>
        <v>1500</v>
      </c>
      <c r="H13" s="13" t="s">
        <v>42</v>
      </c>
      <c r="I13" s="12">
        <v>47</v>
      </c>
      <c r="J13" s="14">
        <v>45</v>
      </c>
      <c r="K13" s="12">
        <v>58</v>
      </c>
      <c r="L13" s="10">
        <f t="shared" si="0"/>
        <v>103</v>
      </c>
    </row>
    <row r="14" spans="2:12" ht="16.5" customHeight="1">
      <c r="B14" s="13" t="s">
        <v>10</v>
      </c>
      <c r="C14" s="12">
        <v>687</v>
      </c>
      <c r="D14" s="14">
        <v>699</v>
      </c>
      <c r="E14" s="12">
        <v>589</v>
      </c>
      <c r="F14" s="12">
        <f t="shared" si="1"/>
        <v>1288</v>
      </c>
      <c r="H14" s="13" t="s">
        <v>97</v>
      </c>
      <c r="I14" s="12">
        <v>78</v>
      </c>
      <c r="J14" s="14">
        <v>108</v>
      </c>
      <c r="K14" s="12">
        <v>102</v>
      </c>
      <c r="L14" s="10">
        <f t="shared" si="0"/>
        <v>210</v>
      </c>
    </row>
    <row r="15" spans="2:12" ht="16.5" customHeight="1">
      <c r="B15" s="13" t="s">
        <v>11</v>
      </c>
      <c r="C15" s="12">
        <v>660</v>
      </c>
      <c r="D15" s="14">
        <v>720</v>
      </c>
      <c r="E15" s="15">
        <v>742</v>
      </c>
      <c r="F15" s="12">
        <f t="shared" si="1"/>
        <v>1462</v>
      </c>
      <c r="H15" s="13" t="s">
        <v>98</v>
      </c>
      <c r="I15" s="12">
        <v>144</v>
      </c>
      <c r="J15" s="14">
        <v>171</v>
      </c>
      <c r="K15" s="12">
        <v>142</v>
      </c>
      <c r="L15" s="10">
        <f t="shared" si="0"/>
        <v>313</v>
      </c>
    </row>
    <row r="16" spans="2:12" ht="16.5" customHeight="1">
      <c r="B16" s="16" t="s">
        <v>12</v>
      </c>
      <c r="C16" s="15">
        <v>190</v>
      </c>
      <c r="D16" s="17">
        <v>240</v>
      </c>
      <c r="E16" s="15">
        <v>239</v>
      </c>
      <c r="F16" s="12">
        <f t="shared" si="1"/>
        <v>479</v>
      </c>
      <c r="H16" s="13" t="s">
        <v>99</v>
      </c>
      <c r="I16" s="12">
        <v>59</v>
      </c>
      <c r="J16" s="14">
        <v>62</v>
      </c>
      <c r="K16" s="12">
        <v>62</v>
      </c>
      <c r="L16" s="10">
        <f t="shared" si="0"/>
        <v>124</v>
      </c>
    </row>
    <row r="17" spans="2:12" ht="16.5" customHeight="1" thickBot="1">
      <c r="B17" s="18" t="s">
        <v>13</v>
      </c>
      <c r="C17" s="19">
        <f>SUM(C4:C16)</f>
        <v>6632</v>
      </c>
      <c r="D17" s="19">
        <f>SUM(D4:D16)</f>
        <v>7128</v>
      </c>
      <c r="E17" s="19">
        <f>SUM(E4:E16)</f>
        <v>6281</v>
      </c>
      <c r="F17" s="19">
        <f>SUM(D17:E17)</f>
        <v>13409</v>
      </c>
      <c r="H17" s="13" t="s">
        <v>100</v>
      </c>
      <c r="I17" s="12">
        <v>298</v>
      </c>
      <c r="J17" s="14">
        <v>291</v>
      </c>
      <c r="K17" s="12">
        <v>256</v>
      </c>
      <c r="L17" s="10">
        <f t="shared" si="0"/>
        <v>547</v>
      </c>
    </row>
    <row r="18" spans="2:12" ht="16.5" customHeight="1" thickTop="1">
      <c r="B18" s="26" t="s">
        <v>14</v>
      </c>
      <c r="C18" s="28">
        <v>45</v>
      </c>
      <c r="D18" s="29">
        <v>44</v>
      </c>
      <c r="E18" s="28">
        <v>58</v>
      </c>
      <c r="F18" s="28">
        <f>SUM(D18:E18)</f>
        <v>102</v>
      </c>
      <c r="H18" s="13" t="s">
        <v>43</v>
      </c>
      <c r="I18" s="12">
        <v>127</v>
      </c>
      <c r="J18" s="14">
        <v>160</v>
      </c>
      <c r="K18" s="12">
        <v>190</v>
      </c>
      <c r="L18" s="10">
        <f t="shared" si="0"/>
        <v>350</v>
      </c>
    </row>
    <row r="19" spans="2:12" ht="16.5" customHeight="1">
      <c r="B19" s="13" t="s">
        <v>36</v>
      </c>
      <c r="C19" s="12">
        <v>378</v>
      </c>
      <c r="D19" s="14">
        <v>437</v>
      </c>
      <c r="E19" s="12">
        <v>430</v>
      </c>
      <c r="F19" s="12">
        <f aca="true" t="shared" si="2" ref="F19:F63">SUM(D19:E19)</f>
        <v>867</v>
      </c>
      <c r="H19" s="13" t="s">
        <v>39</v>
      </c>
      <c r="I19" s="12">
        <v>900</v>
      </c>
      <c r="J19" s="14">
        <v>965</v>
      </c>
      <c r="K19" s="12">
        <v>996</v>
      </c>
      <c r="L19" s="10">
        <f t="shared" si="0"/>
        <v>1961</v>
      </c>
    </row>
    <row r="20" spans="2:12" ht="16.5" customHeight="1">
      <c r="B20" s="22" t="s">
        <v>53</v>
      </c>
      <c r="C20" s="12">
        <v>332</v>
      </c>
      <c r="D20" s="14">
        <v>366</v>
      </c>
      <c r="E20" s="28">
        <v>370</v>
      </c>
      <c r="F20" s="12">
        <f t="shared" si="2"/>
        <v>736</v>
      </c>
      <c r="H20" s="24" t="s">
        <v>101</v>
      </c>
      <c r="I20" s="12">
        <v>59</v>
      </c>
      <c r="J20" s="14">
        <v>65</v>
      </c>
      <c r="K20" s="12">
        <v>61</v>
      </c>
      <c r="L20" s="10">
        <f t="shared" si="0"/>
        <v>126</v>
      </c>
    </row>
    <row r="21" spans="2:12" ht="16.5" customHeight="1" thickBot="1">
      <c r="B21" s="22" t="s">
        <v>54</v>
      </c>
      <c r="C21" s="12">
        <v>288</v>
      </c>
      <c r="D21" s="14">
        <v>348</v>
      </c>
      <c r="E21" s="12">
        <v>336</v>
      </c>
      <c r="F21" s="12">
        <f t="shared" si="2"/>
        <v>684</v>
      </c>
      <c r="H21" s="18" t="s">
        <v>15</v>
      </c>
      <c r="I21" s="19">
        <f>SUM(I4:I20)</f>
        <v>4054</v>
      </c>
      <c r="J21" s="19">
        <f>SUM(J4:J20)</f>
        <v>4769</v>
      </c>
      <c r="K21" s="19">
        <f>SUM(K4:K20)</f>
        <v>4715</v>
      </c>
      <c r="L21" s="19">
        <f>SUM(L4:L20)</f>
        <v>9484</v>
      </c>
    </row>
    <row r="22" spans="2:12" ht="16.5" customHeight="1" thickTop="1">
      <c r="B22" s="22" t="s">
        <v>55</v>
      </c>
      <c r="C22" s="12">
        <v>261</v>
      </c>
      <c r="D22" s="14">
        <v>293</v>
      </c>
      <c r="E22" s="12">
        <v>306</v>
      </c>
      <c r="F22" s="12">
        <f t="shared" si="2"/>
        <v>599</v>
      </c>
      <c r="H22" s="9" t="s">
        <v>16</v>
      </c>
      <c r="I22" s="10">
        <v>222</v>
      </c>
      <c r="J22" s="11">
        <v>255</v>
      </c>
      <c r="K22" s="10">
        <v>239</v>
      </c>
      <c r="L22" s="10">
        <f t="shared" si="0"/>
        <v>494</v>
      </c>
    </row>
    <row r="23" spans="2:12" ht="16.5" customHeight="1">
      <c r="B23" s="22" t="s">
        <v>56</v>
      </c>
      <c r="C23" s="12">
        <v>140</v>
      </c>
      <c r="D23" s="14">
        <v>148</v>
      </c>
      <c r="E23" s="12">
        <v>156</v>
      </c>
      <c r="F23" s="12">
        <f t="shared" si="2"/>
        <v>304</v>
      </c>
      <c r="H23" s="13" t="s">
        <v>17</v>
      </c>
      <c r="I23" s="12">
        <v>243</v>
      </c>
      <c r="J23" s="14">
        <v>280</v>
      </c>
      <c r="K23" s="12">
        <v>326</v>
      </c>
      <c r="L23" s="12">
        <f t="shared" si="0"/>
        <v>606</v>
      </c>
    </row>
    <row r="24" spans="2:12" ht="16.5" customHeight="1">
      <c r="B24" s="13" t="s">
        <v>57</v>
      </c>
      <c r="C24" s="12">
        <v>341</v>
      </c>
      <c r="D24" s="14">
        <v>423</v>
      </c>
      <c r="E24" s="12">
        <v>378</v>
      </c>
      <c r="F24" s="12">
        <f t="shared" si="2"/>
        <v>801</v>
      </c>
      <c r="H24" s="13" t="s">
        <v>18</v>
      </c>
      <c r="I24" s="12">
        <v>66</v>
      </c>
      <c r="J24" s="14">
        <v>64</v>
      </c>
      <c r="K24" s="12">
        <v>85</v>
      </c>
      <c r="L24" s="12">
        <f t="shared" si="0"/>
        <v>149</v>
      </c>
    </row>
    <row r="25" spans="2:12" ht="16.5" customHeight="1">
      <c r="B25" s="13" t="s">
        <v>58</v>
      </c>
      <c r="C25" s="12">
        <v>261</v>
      </c>
      <c r="D25" s="14">
        <v>322</v>
      </c>
      <c r="E25" s="12">
        <v>338</v>
      </c>
      <c r="F25" s="12">
        <f t="shared" si="2"/>
        <v>660</v>
      </c>
      <c r="H25" s="13" t="s">
        <v>19</v>
      </c>
      <c r="I25" s="12">
        <v>99</v>
      </c>
      <c r="J25" s="14">
        <v>104</v>
      </c>
      <c r="K25" s="12">
        <v>106</v>
      </c>
      <c r="L25" s="12">
        <f t="shared" si="0"/>
        <v>210</v>
      </c>
    </row>
    <row r="26" spans="2:12" ht="16.5" customHeight="1">
      <c r="B26" s="13" t="s">
        <v>59</v>
      </c>
      <c r="C26" s="12">
        <v>454</v>
      </c>
      <c r="D26" s="14">
        <v>511</v>
      </c>
      <c r="E26" s="12">
        <v>563</v>
      </c>
      <c r="F26" s="12">
        <f t="shared" si="2"/>
        <v>1074</v>
      </c>
      <c r="H26" s="13" t="s">
        <v>20</v>
      </c>
      <c r="I26" s="12">
        <v>257</v>
      </c>
      <c r="J26" s="14">
        <v>273</v>
      </c>
      <c r="K26" s="12">
        <v>272</v>
      </c>
      <c r="L26" s="12">
        <f t="shared" si="0"/>
        <v>545</v>
      </c>
    </row>
    <row r="27" spans="2:12" ht="16.5" customHeight="1">
      <c r="B27" s="26" t="s">
        <v>60</v>
      </c>
      <c r="C27" s="12">
        <v>196</v>
      </c>
      <c r="D27" s="14">
        <v>250</v>
      </c>
      <c r="E27" s="12">
        <v>251</v>
      </c>
      <c r="F27" s="12">
        <f t="shared" si="2"/>
        <v>501</v>
      </c>
      <c r="H27" s="13" t="s">
        <v>21</v>
      </c>
      <c r="I27" s="12">
        <v>241</v>
      </c>
      <c r="J27" s="14">
        <v>329</v>
      </c>
      <c r="K27" s="12">
        <v>357</v>
      </c>
      <c r="L27" s="12">
        <f t="shared" si="0"/>
        <v>686</v>
      </c>
    </row>
    <row r="28" spans="2:12" ht="16.5" customHeight="1">
      <c r="B28" s="13" t="s">
        <v>61</v>
      </c>
      <c r="C28" s="12">
        <v>104</v>
      </c>
      <c r="D28" s="14">
        <v>115</v>
      </c>
      <c r="E28" s="12">
        <v>111</v>
      </c>
      <c r="F28" s="12">
        <f t="shared" si="2"/>
        <v>226</v>
      </c>
      <c r="H28" s="13" t="s">
        <v>22</v>
      </c>
      <c r="I28" s="12">
        <v>161</v>
      </c>
      <c r="J28" s="14">
        <v>184</v>
      </c>
      <c r="K28" s="12">
        <v>201</v>
      </c>
      <c r="L28" s="12">
        <f t="shared" si="0"/>
        <v>385</v>
      </c>
    </row>
    <row r="29" spans="2:12" ht="16.5" customHeight="1">
      <c r="B29" s="13" t="s">
        <v>62</v>
      </c>
      <c r="C29" s="12">
        <v>203</v>
      </c>
      <c r="D29" s="14">
        <v>271</v>
      </c>
      <c r="E29" s="12">
        <v>296</v>
      </c>
      <c r="F29" s="12">
        <f t="shared" si="2"/>
        <v>567</v>
      </c>
      <c r="H29" s="13" t="s">
        <v>23</v>
      </c>
      <c r="I29" s="12">
        <v>251</v>
      </c>
      <c r="J29" s="14">
        <v>277</v>
      </c>
      <c r="K29" s="12">
        <v>226</v>
      </c>
      <c r="L29" s="12">
        <f t="shared" si="0"/>
        <v>503</v>
      </c>
    </row>
    <row r="30" spans="2:12" ht="16.5" customHeight="1">
      <c r="B30" s="13" t="s">
        <v>63</v>
      </c>
      <c r="C30" s="12">
        <v>80</v>
      </c>
      <c r="D30" s="14">
        <v>74</v>
      </c>
      <c r="E30" s="12">
        <v>72</v>
      </c>
      <c r="F30" s="12">
        <f t="shared" si="2"/>
        <v>146</v>
      </c>
      <c r="H30" s="26" t="s">
        <v>24</v>
      </c>
      <c r="I30" s="28">
        <v>298</v>
      </c>
      <c r="J30" s="29">
        <v>335</v>
      </c>
      <c r="K30" s="28">
        <v>288</v>
      </c>
      <c r="L30" s="28">
        <f t="shared" si="0"/>
        <v>623</v>
      </c>
    </row>
    <row r="31" spans="2:12" ht="16.5" customHeight="1">
      <c r="B31" s="13" t="s">
        <v>64</v>
      </c>
      <c r="C31" s="12">
        <v>12</v>
      </c>
      <c r="D31" s="14">
        <v>22</v>
      </c>
      <c r="E31" s="12">
        <v>18</v>
      </c>
      <c r="F31" s="12">
        <f t="shared" si="2"/>
        <v>40</v>
      </c>
      <c r="H31" s="13" t="s">
        <v>25</v>
      </c>
      <c r="I31" s="12">
        <v>570</v>
      </c>
      <c r="J31" s="14">
        <v>619</v>
      </c>
      <c r="K31" s="12">
        <v>673</v>
      </c>
      <c r="L31" s="12">
        <f t="shared" si="0"/>
        <v>1292</v>
      </c>
    </row>
    <row r="32" spans="2:12" ht="16.5" customHeight="1">
      <c r="B32" s="13" t="s">
        <v>65</v>
      </c>
      <c r="C32" s="12">
        <v>135</v>
      </c>
      <c r="D32" s="14">
        <v>141</v>
      </c>
      <c r="E32" s="12">
        <v>145</v>
      </c>
      <c r="F32" s="12">
        <f t="shared" si="2"/>
        <v>286</v>
      </c>
      <c r="H32" s="13" t="s">
        <v>26</v>
      </c>
      <c r="I32" s="12">
        <v>167</v>
      </c>
      <c r="J32" s="14">
        <v>197</v>
      </c>
      <c r="K32" s="12">
        <v>184</v>
      </c>
      <c r="L32" s="12">
        <f t="shared" si="0"/>
        <v>381</v>
      </c>
    </row>
    <row r="33" spans="2:12" ht="16.5" customHeight="1">
      <c r="B33" s="13" t="s">
        <v>66</v>
      </c>
      <c r="C33" s="12">
        <v>445</v>
      </c>
      <c r="D33" s="14">
        <v>557</v>
      </c>
      <c r="E33" s="12">
        <v>544</v>
      </c>
      <c r="F33" s="12">
        <f t="shared" si="2"/>
        <v>1101</v>
      </c>
      <c r="H33" s="13" t="s">
        <v>27</v>
      </c>
      <c r="I33" s="12">
        <v>145</v>
      </c>
      <c r="J33" s="14">
        <v>204</v>
      </c>
      <c r="K33" s="12">
        <v>200</v>
      </c>
      <c r="L33" s="12">
        <f t="shared" si="0"/>
        <v>404</v>
      </c>
    </row>
    <row r="34" spans="2:12" ht="16.5" customHeight="1">
      <c r="B34" s="13" t="s">
        <v>67</v>
      </c>
      <c r="C34" s="12">
        <v>211</v>
      </c>
      <c r="D34" s="14">
        <v>226</v>
      </c>
      <c r="E34" s="12">
        <v>237</v>
      </c>
      <c r="F34" s="12">
        <f t="shared" si="2"/>
        <v>463</v>
      </c>
      <c r="H34" s="13" t="s">
        <v>28</v>
      </c>
      <c r="I34" s="12">
        <v>446</v>
      </c>
      <c r="J34" s="14">
        <v>532</v>
      </c>
      <c r="K34" s="12">
        <v>514</v>
      </c>
      <c r="L34" s="12">
        <f t="shared" si="0"/>
        <v>1046</v>
      </c>
    </row>
    <row r="35" spans="2:12" ht="16.5" customHeight="1">
      <c r="B35" s="13" t="s">
        <v>68</v>
      </c>
      <c r="C35" s="12">
        <v>301</v>
      </c>
      <c r="D35" s="14">
        <v>388</v>
      </c>
      <c r="E35" s="12">
        <v>373</v>
      </c>
      <c r="F35" s="12">
        <f t="shared" si="2"/>
        <v>761</v>
      </c>
      <c r="H35" s="13" t="s">
        <v>29</v>
      </c>
      <c r="I35" s="12">
        <v>109</v>
      </c>
      <c r="J35" s="14">
        <v>122</v>
      </c>
      <c r="K35" s="12">
        <v>125</v>
      </c>
      <c r="L35" s="12">
        <f t="shared" si="0"/>
        <v>247</v>
      </c>
    </row>
    <row r="36" spans="2:12" ht="16.5" customHeight="1">
      <c r="B36" s="13" t="s">
        <v>69</v>
      </c>
      <c r="C36" s="12">
        <v>321</v>
      </c>
      <c r="D36" s="14">
        <v>353</v>
      </c>
      <c r="E36" s="12">
        <v>351</v>
      </c>
      <c r="F36" s="12">
        <f t="shared" si="2"/>
        <v>704</v>
      </c>
      <c r="H36" s="13" t="s">
        <v>30</v>
      </c>
      <c r="I36" s="12">
        <v>343</v>
      </c>
      <c r="J36" s="14">
        <v>439</v>
      </c>
      <c r="K36" s="12">
        <v>402</v>
      </c>
      <c r="L36" s="12">
        <f t="shared" si="0"/>
        <v>841</v>
      </c>
    </row>
    <row r="37" spans="2:12" ht="16.5" customHeight="1">
      <c r="B37" s="26" t="s">
        <v>70</v>
      </c>
      <c r="C37" s="12">
        <v>201</v>
      </c>
      <c r="D37" s="14">
        <v>246</v>
      </c>
      <c r="E37" s="12">
        <v>258</v>
      </c>
      <c r="F37" s="12">
        <f t="shared" si="2"/>
        <v>504</v>
      </c>
      <c r="H37" s="13" t="s">
        <v>31</v>
      </c>
      <c r="I37" s="12">
        <v>91</v>
      </c>
      <c r="J37" s="14">
        <v>96</v>
      </c>
      <c r="K37" s="12">
        <v>62</v>
      </c>
      <c r="L37" s="12">
        <f t="shared" si="0"/>
        <v>158</v>
      </c>
    </row>
    <row r="38" spans="2:12" ht="16.5" customHeight="1">
      <c r="B38" s="13" t="s">
        <v>71</v>
      </c>
      <c r="C38" s="12">
        <v>300</v>
      </c>
      <c r="D38" s="14">
        <v>350</v>
      </c>
      <c r="E38" s="12">
        <v>355</v>
      </c>
      <c r="F38" s="12">
        <f t="shared" si="2"/>
        <v>705</v>
      </c>
      <c r="H38" s="13" t="s">
        <v>32</v>
      </c>
      <c r="I38" s="12">
        <v>273</v>
      </c>
      <c r="J38" s="14">
        <v>264</v>
      </c>
      <c r="K38" s="12">
        <v>324</v>
      </c>
      <c r="L38" s="12">
        <f t="shared" si="0"/>
        <v>588</v>
      </c>
    </row>
    <row r="39" spans="2:12" ht="16.5" customHeight="1" thickBot="1">
      <c r="B39" s="13" t="s">
        <v>72</v>
      </c>
      <c r="C39" s="12">
        <v>161</v>
      </c>
      <c r="D39" s="14">
        <v>219</v>
      </c>
      <c r="E39" s="12">
        <v>217</v>
      </c>
      <c r="F39" s="12">
        <f t="shared" si="2"/>
        <v>436</v>
      </c>
      <c r="H39" s="18" t="s">
        <v>33</v>
      </c>
      <c r="I39" s="19">
        <f>SUM(I22:I38)</f>
        <v>3982</v>
      </c>
      <c r="J39" s="19">
        <f>SUM(J22:J38)</f>
        <v>4574</v>
      </c>
      <c r="K39" s="19">
        <f>SUM(K22:K38)</f>
        <v>4584</v>
      </c>
      <c r="L39" s="19">
        <f>SUM(J39:K39)</f>
        <v>9158</v>
      </c>
    </row>
    <row r="40" spans="2:12" ht="16.5" customHeight="1" thickTop="1">
      <c r="B40" s="23" t="s">
        <v>73</v>
      </c>
      <c r="C40" s="12">
        <v>252</v>
      </c>
      <c r="D40" s="14">
        <v>335</v>
      </c>
      <c r="E40" s="12">
        <v>347</v>
      </c>
      <c r="F40" s="12">
        <f t="shared" si="2"/>
        <v>682</v>
      </c>
      <c r="H40" s="32" t="s">
        <v>34</v>
      </c>
      <c r="I40" s="34">
        <f>SUM(C17,C64,I39,I21)</f>
        <v>22818</v>
      </c>
      <c r="J40" s="34">
        <f>SUM(D17,D64,J39,J21)</f>
        <v>26214</v>
      </c>
      <c r="K40" s="34">
        <f>SUM(E17,E64,K39,K21)</f>
        <v>25485</v>
      </c>
      <c r="L40" s="34">
        <f>SUM(F17,F64,L39,L21)</f>
        <v>51699</v>
      </c>
    </row>
    <row r="41" spans="2:12" ht="16.5" customHeight="1">
      <c r="B41" s="23" t="s">
        <v>74</v>
      </c>
      <c r="C41" s="12">
        <v>185</v>
      </c>
      <c r="D41" s="14">
        <v>221</v>
      </c>
      <c r="E41" s="12">
        <v>216</v>
      </c>
      <c r="F41" s="12">
        <f t="shared" si="2"/>
        <v>437</v>
      </c>
      <c r="H41" s="33"/>
      <c r="I41" s="35"/>
      <c r="J41" s="35"/>
      <c r="K41" s="35"/>
      <c r="L41" s="35"/>
    </row>
    <row r="42" spans="2:6" ht="16.5" customHeight="1">
      <c r="B42" s="13" t="s">
        <v>75</v>
      </c>
      <c r="C42" s="12">
        <v>206</v>
      </c>
      <c r="D42" s="14">
        <v>266</v>
      </c>
      <c r="E42" s="12">
        <v>297</v>
      </c>
      <c r="F42" s="12">
        <f t="shared" si="2"/>
        <v>563</v>
      </c>
    </row>
    <row r="43" spans="2:6" ht="16.5" customHeight="1">
      <c r="B43" s="13" t="s">
        <v>76</v>
      </c>
      <c r="C43" s="12">
        <v>42</v>
      </c>
      <c r="D43" s="14">
        <v>69</v>
      </c>
      <c r="E43" s="12">
        <v>64</v>
      </c>
      <c r="F43" s="12">
        <f t="shared" si="2"/>
        <v>133</v>
      </c>
    </row>
    <row r="44" spans="2:6" ht="16.5" customHeight="1">
      <c r="B44" s="13" t="s">
        <v>77</v>
      </c>
      <c r="C44" s="12">
        <v>25</v>
      </c>
      <c r="D44" s="14">
        <v>30</v>
      </c>
      <c r="E44" s="12">
        <v>37</v>
      </c>
      <c r="F44" s="12">
        <f t="shared" si="2"/>
        <v>67</v>
      </c>
    </row>
    <row r="45" spans="2:6" ht="16.5" customHeight="1">
      <c r="B45" s="13" t="s">
        <v>78</v>
      </c>
      <c r="C45" s="12">
        <v>52</v>
      </c>
      <c r="D45" s="14">
        <v>28</v>
      </c>
      <c r="E45" s="12">
        <v>25</v>
      </c>
      <c r="F45" s="12">
        <f t="shared" si="2"/>
        <v>53</v>
      </c>
    </row>
    <row r="46" spans="2:6" ht="16.5" customHeight="1">
      <c r="B46" s="13" t="s">
        <v>79</v>
      </c>
      <c r="C46" s="12">
        <v>60</v>
      </c>
      <c r="D46" s="14">
        <v>85</v>
      </c>
      <c r="E46" s="12">
        <v>83</v>
      </c>
      <c r="F46" s="12">
        <f t="shared" si="2"/>
        <v>168</v>
      </c>
    </row>
    <row r="47" spans="2:6" ht="16.5" customHeight="1">
      <c r="B47" s="13" t="s">
        <v>80</v>
      </c>
      <c r="C47" s="12">
        <v>76</v>
      </c>
      <c r="D47" s="14">
        <v>30</v>
      </c>
      <c r="E47" s="12">
        <v>47</v>
      </c>
      <c r="F47" s="12">
        <f t="shared" si="2"/>
        <v>77</v>
      </c>
    </row>
    <row r="48" spans="2:6" ht="16.5" customHeight="1">
      <c r="B48" s="13" t="s">
        <v>81</v>
      </c>
      <c r="C48" s="12">
        <v>27</v>
      </c>
      <c r="D48" s="14">
        <v>40</v>
      </c>
      <c r="E48" s="12">
        <v>50</v>
      </c>
      <c r="F48" s="12">
        <f t="shared" si="2"/>
        <v>90</v>
      </c>
    </row>
    <row r="49" spans="2:6" ht="16.5" customHeight="1">
      <c r="B49" s="13" t="s">
        <v>82</v>
      </c>
      <c r="C49" s="12">
        <v>38</v>
      </c>
      <c r="D49" s="14">
        <v>60</v>
      </c>
      <c r="E49" s="12">
        <v>61</v>
      </c>
      <c r="F49" s="12">
        <f t="shared" si="2"/>
        <v>121</v>
      </c>
    </row>
    <row r="50" spans="2:6" ht="16.5" customHeight="1">
      <c r="B50" s="13" t="s">
        <v>83</v>
      </c>
      <c r="C50" s="12">
        <v>254</v>
      </c>
      <c r="D50" s="14">
        <v>344</v>
      </c>
      <c r="E50" s="12">
        <v>313</v>
      </c>
      <c r="F50" s="12">
        <f t="shared" si="2"/>
        <v>657</v>
      </c>
    </row>
    <row r="51" spans="2:6" ht="16.5" customHeight="1">
      <c r="B51" s="13" t="s">
        <v>103</v>
      </c>
      <c r="C51" s="28">
        <v>1</v>
      </c>
      <c r="D51" s="14">
        <v>1</v>
      </c>
      <c r="E51" s="12">
        <v>0</v>
      </c>
      <c r="F51" s="12">
        <f t="shared" si="2"/>
        <v>1</v>
      </c>
    </row>
    <row r="52" spans="2:6" ht="16.5" customHeight="1">
      <c r="B52" s="25" t="s">
        <v>84</v>
      </c>
      <c r="C52" s="12">
        <v>275</v>
      </c>
      <c r="D52" s="14">
        <v>315</v>
      </c>
      <c r="E52" s="12">
        <v>311</v>
      </c>
      <c r="F52" s="12">
        <f t="shared" si="2"/>
        <v>626</v>
      </c>
    </row>
    <row r="53" spans="2:6" ht="16.5" customHeight="1">
      <c r="B53" s="13" t="s">
        <v>85</v>
      </c>
      <c r="C53" s="12">
        <v>111</v>
      </c>
      <c r="D53" s="14">
        <v>120</v>
      </c>
      <c r="E53" s="12">
        <v>125</v>
      </c>
      <c r="F53" s="12">
        <f t="shared" si="2"/>
        <v>245</v>
      </c>
    </row>
    <row r="54" spans="2:6" ht="16.5" customHeight="1">
      <c r="B54" s="13" t="s">
        <v>86</v>
      </c>
      <c r="C54" s="12">
        <v>335</v>
      </c>
      <c r="D54" s="14">
        <v>397</v>
      </c>
      <c r="E54" s="12">
        <v>412</v>
      </c>
      <c r="F54" s="12">
        <f t="shared" si="2"/>
        <v>809</v>
      </c>
    </row>
    <row r="55" spans="2:6" ht="16.5" customHeight="1">
      <c r="B55" s="13" t="s">
        <v>87</v>
      </c>
      <c r="C55" s="12">
        <v>148</v>
      </c>
      <c r="D55" s="14">
        <v>192</v>
      </c>
      <c r="E55" s="12">
        <v>240</v>
      </c>
      <c r="F55" s="12">
        <f t="shared" si="2"/>
        <v>432</v>
      </c>
    </row>
    <row r="56" spans="2:6" ht="16.5" customHeight="1">
      <c r="B56" s="13" t="s">
        <v>88</v>
      </c>
      <c r="C56" s="12">
        <v>35</v>
      </c>
      <c r="D56" s="14">
        <v>54</v>
      </c>
      <c r="E56" s="12">
        <v>47</v>
      </c>
      <c r="F56" s="12">
        <f t="shared" si="2"/>
        <v>101</v>
      </c>
    </row>
    <row r="57" spans="2:6" ht="16.5" customHeight="1">
      <c r="B57" s="13" t="s">
        <v>89</v>
      </c>
      <c r="C57" s="12">
        <v>197</v>
      </c>
      <c r="D57" s="14">
        <v>300</v>
      </c>
      <c r="E57" s="12">
        <v>293</v>
      </c>
      <c r="F57" s="12">
        <f t="shared" si="2"/>
        <v>593</v>
      </c>
    </row>
    <row r="58" spans="2:6" ht="16.5" customHeight="1">
      <c r="B58" s="13" t="s">
        <v>90</v>
      </c>
      <c r="C58" s="12">
        <v>34</v>
      </c>
      <c r="D58" s="14">
        <v>38</v>
      </c>
      <c r="E58" s="12">
        <v>37</v>
      </c>
      <c r="F58" s="12">
        <f t="shared" si="2"/>
        <v>75</v>
      </c>
    </row>
    <row r="59" spans="2:6" ht="16.5" customHeight="1">
      <c r="B59" s="13" t="s">
        <v>91</v>
      </c>
      <c r="C59" s="12">
        <v>14</v>
      </c>
      <c r="D59" s="14">
        <v>21</v>
      </c>
      <c r="E59" s="12">
        <v>24</v>
      </c>
      <c r="F59" s="12">
        <f t="shared" si="2"/>
        <v>45</v>
      </c>
    </row>
    <row r="60" spans="2:6" ht="16.5" customHeight="1">
      <c r="B60" s="13" t="s">
        <v>92</v>
      </c>
      <c r="C60" s="12">
        <v>184</v>
      </c>
      <c r="D60" s="14">
        <v>237</v>
      </c>
      <c r="E60" s="12">
        <v>252</v>
      </c>
      <c r="F60" s="12">
        <f t="shared" si="2"/>
        <v>489</v>
      </c>
    </row>
    <row r="61" spans="2:6" ht="16.5" customHeight="1">
      <c r="B61" s="13" t="s">
        <v>44</v>
      </c>
      <c r="C61" s="12">
        <v>4</v>
      </c>
      <c r="D61" s="14">
        <v>7</v>
      </c>
      <c r="E61" s="12">
        <v>11</v>
      </c>
      <c r="F61" s="28">
        <f t="shared" si="2"/>
        <v>18</v>
      </c>
    </row>
    <row r="62" spans="2:6" ht="14.25">
      <c r="B62" s="13" t="s">
        <v>45</v>
      </c>
      <c r="C62" s="12">
        <v>156</v>
      </c>
      <c r="D62" s="14">
        <v>178</v>
      </c>
      <c r="E62" s="12">
        <v>171</v>
      </c>
      <c r="F62" s="12">
        <f t="shared" si="2"/>
        <v>349</v>
      </c>
    </row>
    <row r="63" spans="2:8" ht="14.25">
      <c r="B63" s="13" t="s">
        <v>46</v>
      </c>
      <c r="C63" s="12">
        <v>269</v>
      </c>
      <c r="D63" s="14">
        <v>271</v>
      </c>
      <c r="E63" s="12">
        <v>279</v>
      </c>
      <c r="F63" s="12">
        <f t="shared" si="2"/>
        <v>550</v>
      </c>
      <c r="H63" s="1"/>
    </row>
    <row r="64" spans="2:6" ht="15.75">
      <c r="B64" s="20" t="s">
        <v>35</v>
      </c>
      <c r="C64" s="21">
        <f>SUM(C18:C63)</f>
        <v>8150</v>
      </c>
      <c r="D64" s="21">
        <f>SUM(D18:D63)</f>
        <v>9743</v>
      </c>
      <c r="E64" s="21">
        <f>SUM(E18:E63)</f>
        <v>9905</v>
      </c>
      <c r="F64" s="27">
        <f>SUM(D64:E64)</f>
        <v>19648</v>
      </c>
    </row>
  </sheetData>
  <sheetProtection/>
  <mergeCells count="6">
    <mergeCell ref="B1:L1"/>
    <mergeCell ref="H40:H41"/>
    <mergeCell ref="I40:I41"/>
    <mergeCell ref="J40:J41"/>
    <mergeCell ref="K40:K41"/>
    <mergeCell ref="L40:L4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2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福明　佳子</cp:lastModifiedBy>
  <cp:lastPrinted>2016-08-04T05:56:37Z</cp:lastPrinted>
  <dcterms:created xsi:type="dcterms:W3CDTF">2004-02-24T05:52:28Z</dcterms:created>
  <dcterms:modified xsi:type="dcterms:W3CDTF">2016-08-04T05:58:52Z</dcterms:modified>
  <cp:category/>
  <cp:version/>
  <cp:contentType/>
  <cp:contentStatus/>
</cp:coreProperties>
</file>