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企画課\統計情報係\統計\７＿野々市市統計書\R2年度統計書\5_HP掲載データ\"/>
    </mc:Choice>
  </mc:AlternateContent>
  <xr:revisionPtr revIDLastSave="0" documentId="8_{1CC11620-DFDD-47EE-BDD2-392FF0D77D50}" xr6:coauthVersionLast="41" xr6:coauthVersionMax="41" xr10:uidLastSave="{00000000-0000-0000-0000-000000000000}"/>
  <bookViews>
    <workbookView xWindow="5460" yWindow="0" windowWidth="21780" windowHeight="15600" xr2:uid="{F7D09798-7F1A-48F7-848A-BCEB1F558459}"/>
  </bookViews>
  <sheets>
    <sheet name="84" sheetId="3" r:id="rId1"/>
    <sheet name="85" sheetId="9" r:id="rId2"/>
    <sheet name="86" sheetId="4" r:id="rId3"/>
  </sheets>
  <definedNames>
    <definedName name="_xlnm.Print_Area" localSheetId="0">'84'!$A$1:$K$31</definedName>
    <definedName name="_xlnm.Print_Area" localSheetId="1">'85'!$A$1:$Q$25</definedName>
    <definedName name="_xlnm.Print_Area" localSheetId="2">'86'!$A$1:$E$23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<sst xmlns="http://schemas.openxmlformats.org/spreadsheetml/2006/main" count="117" uniqueCount="79">
  <si>
    <t>各年度３月31日現在　単位：台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ダイ</t>
    </rPh>
    <phoneticPr fontId="5"/>
  </si>
  <si>
    <t>総　数</t>
    <rPh sb="0" eb="1">
      <t>フサ</t>
    </rPh>
    <rPh sb="2" eb="3">
      <t>カズ</t>
    </rPh>
    <phoneticPr fontId="5"/>
  </si>
  <si>
    <t>貨　物　車</t>
    <rPh sb="0" eb="1">
      <t>カ</t>
    </rPh>
    <rPh sb="2" eb="3">
      <t>モノ</t>
    </rPh>
    <rPh sb="4" eb="5">
      <t>クルマ</t>
    </rPh>
    <phoneticPr fontId="5"/>
  </si>
  <si>
    <t>乗　用　車</t>
    <rPh sb="0" eb="1">
      <t>ジョウ</t>
    </rPh>
    <rPh sb="2" eb="3">
      <t>ヨウ</t>
    </rPh>
    <rPh sb="4" eb="5">
      <t>クルマ</t>
    </rPh>
    <phoneticPr fontId="5"/>
  </si>
  <si>
    <t>乗合用</t>
    <rPh sb="0" eb="2">
      <t>ノリアイ</t>
    </rPh>
    <rPh sb="2" eb="3">
      <t>ヨウ</t>
    </rPh>
    <phoneticPr fontId="5"/>
  </si>
  <si>
    <t>特種(殊)
用途車</t>
    <rPh sb="0" eb="2">
      <t>トクダネ</t>
    </rPh>
    <rPh sb="3" eb="4">
      <t>シュ</t>
    </rPh>
    <rPh sb="6" eb="8">
      <t>ヨウト</t>
    </rPh>
    <rPh sb="8" eb="9">
      <t>シャ</t>
    </rPh>
    <phoneticPr fontId="5"/>
  </si>
  <si>
    <t>二輪車
（原付除く）</t>
    <rPh sb="0" eb="3">
      <t>ニリンシャ</t>
    </rPh>
    <rPh sb="5" eb="7">
      <t>ゲンツキ</t>
    </rPh>
    <rPh sb="7" eb="8">
      <t>ノゾ</t>
    </rPh>
    <phoneticPr fontId="5"/>
  </si>
  <si>
    <t>普　通</t>
    <rPh sb="0" eb="1">
      <t>アマネ</t>
    </rPh>
    <rPh sb="2" eb="3">
      <t>ツウ</t>
    </rPh>
    <phoneticPr fontId="5"/>
  </si>
  <si>
    <t>小　型</t>
    <rPh sb="0" eb="1">
      <t>ショウ</t>
    </rPh>
    <rPh sb="2" eb="3">
      <t>カタ</t>
    </rPh>
    <phoneticPr fontId="5"/>
  </si>
  <si>
    <t>軽</t>
    <rPh sb="0" eb="1">
      <t>ケイ</t>
    </rPh>
    <phoneticPr fontId="5"/>
  </si>
  <si>
    <t>被牽引</t>
    <rPh sb="0" eb="1">
      <t>ヒ</t>
    </rPh>
    <rPh sb="1" eb="3">
      <t>ケンイン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</si>
  <si>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2"/>
  </si>
  <si>
    <t>資料：北陸信越運輸局石川運輸支局</t>
    <rPh sb="0" eb="2">
      <t>シリョウ</t>
    </rPh>
    <rPh sb="3" eb="5">
      <t>ホクリク</t>
    </rPh>
    <rPh sb="5" eb="7">
      <t>シンエツ</t>
    </rPh>
    <rPh sb="7" eb="9">
      <t>ウンユ</t>
    </rPh>
    <rPh sb="9" eb="10">
      <t>キョク</t>
    </rPh>
    <rPh sb="10" eb="12">
      <t>イシカワ</t>
    </rPh>
    <rPh sb="12" eb="14">
      <t>ウンユ</t>
    </rPh>
    <rPh sb="14" eb="16">
      <t>シキョク</t>
    </rPh>
    <phoneticPr fontId="5"/>
  </si>
  <si>
    <t>平成28年度</t>
    <rPh sb="0" eb="2">
      <t>ヘイセイ</t>
    </rPh>
    <rPh sb="4" eb="6">
      <t>ネンド</t>
    </rPh>
    <phoneticPr fontId="5"/>
  </si>
  <si>
    <t>年度</t>
    <rPh sb="0" eb="1">
      <t>トシ</t>
    </rPh>
    <rPh sb="1" eb="2">
      <t>タビ</t>
    </rPh>
    <phoneticPr fontId="5"/>
  </si>
  <si>
    <t>一日平均乗車人員</t>
    <rPh sb="0" eb="2">
      <t>イチニチ</t>
    </rPh>
    <rPh sb="2" eb="4">
      <t>ヘイキン</t>
    </rPh>
    <rPh sb="4" eb="6">
      <t>ジョウシャ</t>
    </rPh>
    <rPh sb="6" eb="8">
      <t>ジンイン</t>
    </rPh>
    <phoneticPr fontId="5"/>
  </si>
  <si>
    <t>定　期</t>
    <rPh sb="0" eb="1">
      <t>サダム</t>
    </rPh>
    <rPh sb="2" eb="3">
      <t>キ</t>
    </rPh>
    <phoneticPr fontId="5"/>
  </si>
  <si>
    <t>野々市駅</t>
    <rPh sb="0" eb="4">
      <t>ノノイチエキ</t>
    </rPh>
    <phoneticPr fontId="5"/>
  </si>
  <si>
    <t>野々市工大前駅</t>
    <rPh sb="0" eb="3">
      <t>ノノイチ</t>
    </rPh>
    <rPh sb="3" eb="5">
      <t>コウダイ</t>
    </rPh>
    <rPh sb="5" eb="6">
      <t>マエ</t>
    </rPh>
    <rPh sb="6" eb="7">
      <t>エキ</t>
    </rPh>
    <phoneticPr fontId="5"/>
  </si>
  <si>
    <t>押野駅</t>
    <rPh sb="0" eb="3">
      <t>オシノエキ</t>
    </rPh>
    <phoneticPr fontId="5"/>
  </si>
  <si>
    <t>総数</t>
    <rPh sb="0" eb="2">
      <t>ソウスウ</t>
    </rPh>
    <phoneticPr fontId="5"/>
  </si>
  <si>
    <t>普通</t>
    <rPh sb="0" eb="2">
      <t>フツウ</t>
    </rPh>
    <phoneticPr fontId="5"/>
  </si>
  <si>
    <t>定期</t>
    <rPh sb="0" eb="2">
      <t>テイキ</t>
    </rPh>
    <phoneticPr fontId="5"/>
  </si>
  <si>
    <t>資料：北陸鉄道㈱</t>
    <rPh sb="0" eb="2">
      <t>シリョウ</t>
    </rPh>
    <rPh sb="3" eb="5">
      <t>ホクリク</t>
    </rPh>
    <rPh sb="5" eb="7">
      <t>テツドウ</t>
    </rPh>
    <phoneticPr fontId="5"/>
  </si>
  <si>
    <t>各年度３月31日現在　単位：件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5"/>
  </si>
  <si>
    <t>うち衛星放送</t>
    <rPh sb="2" eb="3">
      <t>マモル</t>
    </rPh>
    <rPh sb="3" eb="4">
      <t>ホシ</t>
    </rPh>
    <rPh sb="4" eb="5">
      <t>ホウ</t>
    </rPh>
    <rPh sb="5" eb="6">
      <t>ソウ</t>
    </rPh>
    <phoneticPr fontId="5"/>
  </si>
  <si>
    <t>資料：ＮＨＫ金沢放送局</t>
    <rPh sb="0" eb="2">
      <t>シリョウ</t>
    </rPh>
    <rPh sb="6" eb="8">
      <t>カナザワ</t>
    </rPh>
    <rPh sb="8" eb="11">
      <t>ホウソウキョク</t>
    </rPh>
    <phoneticPr fontId="5"/>
  </si>
  <si>
    <t>各年度３月31日現在</t>
    <rPh sb="0" eb="3">
      <t>カクネンド</t>
    </rPh>
    <rPh sb="4" eb="5">
      <t>ガツ</t>
    </rPh>
    <rPh sb="7" eb="10">
      <t>ニチゲンザイ</t>
    </rPh>
    <phoneticPr fontId="5"/>
  </si>
  <si>
    <t>ＩＮＳネットサービス
（ＩＳＤＮ）（回線）</t>
    <rPh sb="18" eb="20">
      <t>カイセン</t>
    </rPh>
    <phoneticPr fontId="5"/>
  </si>
  <si>
    <t>（１）コミュニティバス「のっティ」利用状況</t>
    <phoneticPr fontId="2"/>
  </si>
  <si>
    <t>単位：人</t>
  </si>
  <si>
    <t>年度</t>
    <rPh sb="0" eb="2">
      <t>ネンド</t>
    </rPh>
    <phoneticPr fontId="2"/>
  </si>
  <si>
    <t>合計</t>
    <rPh sb="0" eb="2">
      <t>ゴウケイ</t>
    </rPh>
    <phoneticPr fontId="2"/>
  </si>
  <si>
    <t>北部
ルート</t>
    <rPh sb="0" eb="2">
      <t>ホクブ</t>
    </rPh>
    <phoneticPr fontId="2"/>
  </si>
  <si>
    <t>中央
ルート</t>
    <rPh sb="0" eb="2">
      <t>チュウオウ</t>
    </rPh>
    <phoneticPr fontId="2"/>
  </si>
  <si>
    <t>南部
ルート</t>
    <rPh sb="0" eb="2">
      <t>ナンブ</t>
    </rPh>
    <phoneticPr fontId="2"/>
  </si>
  <si>
    <t>西部
ルート</t>
    <rPh sb="0" eb="2">
      <t>セイブ</t>
    </rPh>
    <phoneticPr fontId="2"/>
  </si>
  <si>
    <t>乗車人員</t>
  </si>
  <si>
    <t>乗車人員</t>
    <rPh sb="0" eb="4">
      <t>ジョウシャジンイン</t>
    </rPh>
    <phoneticPr fontId="2"/>
  </si>
  <si>
    <t>１日平均乗車人員</t>
    <phoneticPr fontId="2"/>
  </si>
  <si>
    <t>令和元年度</t>
    <rPh sb="0" eb="5">
      <t>レイワガンネンド</t>
    </rPh>
    <phoneticPr fontId="2"/>
  </si>
  <si>
    <t>２</t>
    <phoneticPr fontId="2"/>
  </si>
  <si>
    <t>３年１月</t>
    <rPh sb="1" eb="2">
      <t>ネン</t>
    </rPh>
    <rPh sb="3" eb="4">
      <t>ガツ</t>
    </rPh>
    <phoneticPr fontId="2"/>
  </si>
  <si>
    <t>　（注）・普通は定期外の数である。</t>
    <phoneticPr fontId="2"/>
  </si>
  <si>
    <t>　　　　・定期は通勤・通学を合計した数である。</t>
    <phoneticPr fontId="2"/>
  </si>
  <si>
    <t>（２）シャトルバス「のんキー」利用状況</t>
    <phoneticPr fontId="2"/>
  </si>
  <si>
    <t>（３）ＪＲ野々市駅乗降客数（1日平均）</t>
    <phoneticPr fontId="2"/>
  </si>
  <si>
    <t>（４）北陸鉄道石川線各駅乗降客数（1日平均）</t>
    <phoneticPr fontId="2"/>
  </si>
  <si>
    <t>（５）自動車保有台数</t>
    <phoneticPr fontId="2"/>
  </si>
  <si>
    <t>（６）電話加入状況</t>
    <phoneticPr fontId="2"/>
  </si>
  <si>
    <t>（７）テレビ契約数</t>
    <rPh sb="6" eb="7">
      <t>チギリ</t>
    </rPh>
    <rPh sb="7" eb="8">
      <t>ヤク</t>
    </rPh>
    <rPh sb="8" eb="9">
      <t>カズ</t>
    </rPh>
    <phoneticPr fontId="5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</si>
  <si>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</si>
  <si>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</si>
  <si>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令和２年４月</t>
    <rPh sb="0" eb="2">
      <t>レイワ</t>
    </rPh>
    <rPh sb="3" eb="4">
      <t>ネン</t>
    </rPh>
    <rPh sb="5" eb="6">
      <t>ガツ</t>
    </rPh>
    <phoneticPr fontId="5"/>
  </si>
  <si>
    <t>合　計</t>
    <rPh sb="0" eb="1">
      <t>ゴウ</t>
    </rPh>
    <rPh sb="2" eb="3">
      <t>ケイ</t>
    </rPh>
    <phoneticPr fontId="5"/>
  </si>
  <si>
    <t>資料：ののいちバス株式会社</t>
    <rPh sb="0" eb="2">
      <t>シリョウ</t>
    </rPh>
    <rPh sb="9" eb="10">
      <t>カブ</t>
    </rPh>
    <rPh sb="10" eb="11">
      <t>シキ</t>
    </rPh>
    <rPh sb="11" eb="13">
      <t>ガイシャ</t>
    </rPh>
    <phoneticPr fontId="5"/>
  </si>
  <si>
    <t>　（注）一日平均乗車人員とは乗車人員を運行日数で除した数である。</t>
    <phoneticPr fontId="2"/>
  </si>
  <si>
    <t>12</t>
    <phoneticPr fontId="2"/>
  </si>
  <si>
    <t>11</t>
    <phoneticPr fontId="2"/>
  </si>
  <si>
    <t>10</t>
    <phoneticPr fontId="2"/>
  </si>
  <si>
    <t>９</t>
    <phoneticPr fontId="2"/>
  </si>
  <si>
    <t>８</t>
    <phoneticPr fontId="2"/>
  </si>
  <si>
    <t>７</t>
    <phoneticPr fontId="2"/>
  </si>
  <si>
    <t>６</t>
    <phoneticPr fontId="2"/>
  </si>
  <si>
    <t>５</t>
    <phoneticPr fontId="2"/>
  </si>
  <si>
    <t>資料：西日本旅客鉄道㈱金沢支社</t>
    <phoneticPr fontId="2"/>
  </si>
  <si>
    <t>　（注）・定期は通勤・通学を合計した数である。</t>
    <phoneticPr fontId="2"/>
  </si>
  <si>
    <t>普通
(定期外)</t>
    <rPh sb="0" eb="1">
      <t>アマネ</t>
    </rPh>
    <rPh sb="1" eb="2">
      <t>ツウ</t>
    </rPh>
    <rPh sb="4" eb="5">
      <t>サダム</t>
    </rPh>
    <rPh sb="5" eb="6">
      <t>キ</t>
    </rPh>
    <rPh sb="6" eb="7">
      <t>ガイ</t>
    </rPh>
    <phoneticPr fontId="5"/>
  </si>
  <si>
    <t>　　　　 ・1日平均乗車人員×２　で算出（1日平均乗車人員（合計）は</t>
    <phoneticPr fontId="2"/>
  </si>
  <si>
    <t>　　　　　「年間乗車人員数を年間日数で除した数字」であり、四捨五入の</t>
    <phoneticPr fontId="2"/>
  </si>
  <si>
    <t>　　　　　関係で普通（定期外）+定期の合計と若干異なる場合があります）。</t>
    <phoneticPr fontId="2"/>
  </si>
  <si>
    <t>一世帯あたり
普及率(％)</t>
    <rPh sb="0" eb="1">
      <t>1</t>
    </rPh>
    <rPh sb="1" eb="3">
      <t>セタイ</t>
    </rPh>
    <rPh sb="7" eb="9">
      <t>フキュウ</t>
    </rPh>
    <rPh sb="9" eb="10">
      <t>リツ</t>
    </rPh>
    <phoneticPr fontId="5"/>
  </si>
  <si>
    <t>加入数
(加入)</t>
    <rPh sb="0" eb="1">
      <t>クワ</t>
    </rPh>
    <rPh sb="1" eb="2">
      <t>イ</t>
    </rPh>
    <rPh sb="2" eb="3">
      <t>スウ</t>
    </rPh>
    <rPh sb="5" eb="7">
      <t>カニュウ</t>
    </rPh>
    <phoneticPr fontId="5"/>
  </si>
  <si>
    <t>公衆電話
（個）</t>
    <rPh sb="0" eb="2">
      <t>コウシュウ</t>
    </rPh>
    <rPh sb="2" eb="4">
      <t>デンワ</t>
    </rPh>
    <rPh sb="6" eb="7">
      <t>コ</t>
    </rPh>
    <phoneticPr fontId="5"/>
  </si>
  <si>
    <t xml:space="preserve">資料：地域振興課
</t>
    <rPh sb="0" eb="2">
      <t>シリョウ</t>
    </rPh>
    <rPh sb="3" eb="5">
      <t>チイキ</t>
    </rPh>
    <rPh sb="5" eb="8">
      <t>シンコウカ</t>
    </rPh>
    <rPh sb="7" eb="8">
      <t>カ</t>
    </rPh>
    <phoneticPr fontId="5"/>
  </si>
  <si>
    <t>　（注）一日平均乗車人員とは乗車人員を運行日数で除した数である。</t>
    <phoneticPr fontId="2"/>
  </si>
  <si>
    <t>２</t>
    <phoneticPr fontId="2"/>
  </si>
  <si>
    <t>３</t>
    <phoneticPr fontId="2"/>
  </si>
  <si>
    <t>資料：ＮＴＴ西日本北陸支店
　（注）・ＩＮＳネットサービスはＩＮＳネット64、ＩＮＳネット1500（ＩＮＳネット64の10倍換算）の合計
　　　　・一世帯あたり普及率は加入数とＩＮＳネットサービスの回線数の合計を各年度３月末日の世帯数で除した数</t>
    <rPh sb="0" eb="2">
      <t>シリョウ</t>
    </rPh>
    <rPh sb="6" eb="7">
      <t>ニシ</t>
    </rPh>
    <rPh sb="7" eb="9">
      <t>ニホン</t>
    </rPh>
    <rPh sb="9" eb="11">
      <t>ホクリク</t>
    </rPh>
    <rPh sb="11" eb="13">
      <t>シテン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</si>
</sst>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_ ;[Red]\-#,##0\ "/>
    <numFmt numFmtId="179" formatCode="#,##0.00_ "/>
    <numFmt numFmtId="180" formatCode="#,##0_);\(#,##0\)"/>
    <numFmt numFmtId="181" formatCode="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3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</cellStyleXfs>
  <cellXfs count="213">
    <xf numFmtId="0" fontId="0" fillId="0" borderId="0" xfId="0">
      <alignment vertical="center"/>
    </xf>
    <xf numFmtId="0" fontId="6" fillId="0" borderId="0" xfId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178" fontId="6" fillId="0" borderId="0" xfId="3" applyNumberFormat="1" applyFont="1" applyAlignment="1">
      <alignment vertical="center"/>
    </xf>
    <xf numFmtId="177" fontId="7" fillId="0" borderId="0" xfId="4" applyNumberFormat="1" applyFont="1" applyAlignment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2" fillId="0" borderId="0" xfId="0" applyNumberFormat="1" applyFont="1" applyBorder="1" applyAlignment="1">
      <alignment vertical="center" shrinkToFit="1"/>
    </xf>
    <xf numFmtId="0" fontId="6" fillId="0" borderId="0" xfId="2" applyFont="1" applyBorder="1" applyAlignment="1">
      <alignment vertical="top"/>
    </xf>
    <xf numFmtId="0" fontId="6" fillId="0" borderId="0" xfId="2" applyFont="1" applyBorder="1" applyAlignment="1">
      <alignment vertical="center"/>
    </xf>
    <xf numFmtId="0" fontId="6" fillId="0" borderId="0" xfId="7" applyFont="1" applyAlignment="1">
      <alignment horizontal="center" vertical="center"/>
    </xf>
    <xf numFmtId="0" fontId="6" fillId="0" borderId="0" xfId="8" applyFont="1" applyAlignme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right" vertical="center" shrinkToFit="1"/>
    </xf>
    <xf numFmtId="0" fontId="11" fillId="0" borderId="1" xfId="0" applyFont="1" applyBorder="1" applyAlignment="1"/>
    <xf numFmtId="0" fontId="11" fillId="0" borderId="1" xfId="0" applyFont="1" applyBorder="1" applyAlignment="1">
      <alignment shrinkToFit="1"/>
    </xf>
    <xf numFmtId="180" fontId="12" fillId="0" borderId="1" xfId="0" applyNumberFormat="1" applyFont="1" applyBorder="1" applyAlignment="1">
      <alignment vertical="center" shrinkToFit="1"/>
    </xf>
    <xf numFmtId="180" fontId="11" fillId="0" borderId="1" xfId="0" applyNumberFormat="1" applyFont="1" applyBorder="1" applyAlignment="1">
      <alignment vertical="center" shrinkToFit="1"/>
    </xf>
    <xf numFmtId="0" fontId="6" fillId="0" borderId="1" xfId="1" applyFont="1" applyBorder="1" applyAlignment="1">
      <alignment horizontal="right"/>
    </xf>
    <xf numFmtId="0" fontId="7" fillId="0" borderId="0" xfId="7" applyFont="1" applyAlignment="1">
      <alignment vertical="center"/>
    </xf>
    <xf numFmtId="0" fontId="11" fillId="0" borderId="0" xfId="0" applyFont="1" applyBorder="1">
      <alignment vertical="center"/>
    </xf>
    <xf numFmtId="0" fontId="8" fillId="0" borderId="0" xfId="0" applyFont="1">
      <alignment vertical="center"/>
    </xf>
    <xf numFmtId="0" fontId="6" fillId="0" borderId="13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0" fillId="0" borderId="24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/>
    </xf>
    <xf numFmtId="180" fontId="10" fillId="0" borderId="25" xfId="0" applyNumberFormat="1" applyFont="1" applyBorder="1" applyAlignment="1">
      <alignment vertical="center" shrinkToFit="1"/>
    </xf>
    <xf numFmtId="180" fontId="10" fillId="0" borderId="0" xfId="0" applyNumberFormat="1" applyFont="1" applyBorder="1" applyAlignment="1">
      <alignment vertical="center" shrinkToFit="1"/>
    </xf>
    <xf numFmtId="180" fontId="10" fillId="0" borderId="11" xfId="0" applyNumberFormat="1" applyFont="1" applyBorder="1" applyAlignment="1">
      <alignment vertical="center" shrinkToFit="1"/>
    </xf>
    <xf numFmtId="49" fontId="10" fillId="0" borderId="10" xfId="0" applyNumberFormat="1" applyFont="1" applyBorder="1" applyAlignment="1">
      <alignment horizontal="center" vertical="center"/>
    </xf>
    <xf numFmtId="180" fontId="10" fillId="0" borderId="26" xfId="0" applyNumberFormat="1" applyFont="1" applyBorder="1" applyAlignment="1">
      <alignment vertical="center" shrinkToFit="1"/>
    </xf>
    <xf numFmtId="180" fontId="10" fillId="0" borderId="5" xfId="0" applyNumberFormat="1" applyFont="1" applyBorder="1" applyAlignment="1">
      <alignment vertical="center" shrinkToFit="1"/>
    </xf>
    <xf numFmtId="180" fontId="10" fillId="0" borderId="6" xfId="0" applyNumberFormat="1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180" fontId="10" fillId="0" borderId="15" xfId="0" applyNumberFormat="1" applyFont="1" applyBorder="1" applyAlignment="1">
      <alignment vertical="center"/>
    </xf>
    <xf numFmtId="180" fontId="10" fillId="0" borderId="16" xfId="0" applyNumberFormat="1" applyFont="1" applyBorder="1" applyAlignment="1">
      <alignment vertical="center"/>
    </xf>
    <xf numFmtId="180" fontId="10" fillId="0" borderId="18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80" fontId="10" fillId="0" borderId="0" xfId="0" applyNumberFormat="1" applyFont="1" applyBorder="1" applyAlignment="1">
      <alignment vertical="center"/>
    </xf>
    <xf numFmtId="180" fontId="10" fillId="0" borderId="17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180" fontId="10" fillId="0" borderId="19" xfId="0" applyNumberFormat="1" applyFont="1" applyBorder="1" applyAlignment="1">
      <alignment vertical="center" shrinkToFit="1"/>
    </xf>
    <xf numFmtId="0" fontId="11" fillId="0" borderId="0" xfId="0" applyFont="1" applyBorder="1" applyAlignment="1">
      <alignment shrinkToFit="1"/>
    </xf>
    <xf numFmtId="0" fontId="11" fillId="0" borderId="0" xfId="0" applyFont="1" applyBorder="1" applyAlignment="1">
      <alignment vertical="center" shrinkToFit="1"/>
    </xf>
    <xf numFmtId="0" fontId="6" fillId="0" borderId="0" xfId="1" applyFont="1" applyBorder="1" applyAlignment="1">
      <alignment vertical="center"/>
    </xf>
    <xf numFmtId="0" fontId="11" fillId="0" borderId="10" xfId="0" applyFont="1" applyBorder="1">
      <alignment vertical="center"/>
    </xf>
    <xf numFmtId="0" fontId="10" fillId="0" borderId="50" xfId="0" applyFont="1" applyBorder="1" applyAlignment="1">
      <alignment horizontal="center" vertical="center"/>
    </xf>
    <xf numFmtId="0" fontId="9" fillId="0" borderId="0" xfId="0" applyFont="1" applyAlignment="1"/>
    <xf numFmtId="0" fontId="11" fillId="0" borderId="0" xfId="0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15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vertical="center"/>
    </xf>
    <xf numFmtId="176" fontId="4" fillId="0" borderId="16" xfId="2" applyNumberFormat="1" applyFont="1" applyBorder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26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80" fontId="10" fillId="0" borderId="45" xfId="0" applyNumberFormat="1" applyFont="1" applyBorder="1" applyAlignment="1">
      <alignment vertical="center"/>
    </xf>
    <xf numFmtId="180" fontId="10" fillId="0" borderId="40" xfId="0" applyNumberFormat="1" applyFont="1" applyBorder="1" applyAlignment="1">
      <alignment vertical="center"/>
    </xf>
    <xf numFmtId="180" fontId="10" fillId="0" borderId="41" xfId="0" applyNumberFormat="1" applyFont="1" applyBorder="1" applyAlignment="1">
      <alignment vertical="center"/>
    </xf>
    <xf numFmtId="0" fontId="11" fillId="0" borderId="11" xfId="0" applyFont="1" applyBorder="1">
      <alignment vertical="center"/>
    </xf>
    <xf numFmtId="180" fontId="11" fillId="0" borderId="13" xfId="0" applyNumberFormat="1" applyFont="1" applyBorder="1" applyAlignment="1">
      <alignment vertical="center" shrinkToFit="1"/>
    </xf>
    <xf numFmtId="0" fontId="11" fillId="0" borderId="13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4" fillId="0" borderId="23" xfId="2" applyFont="1" applyBorder="1" applyAlignment="1">
      <alignment horizontal="center" vertical="center"/>
    </xf>
    <xf numFmtId="176" fontId="4" fillId="0" borderId="43" xfId="2" applyNumberFormat="1" applyFont="1" applyBorder="1" applyAlignment="1">
      <alignment horizontal="right" vertical="center"/>
    </xf>
    <xf numFmtId="176" fontId="4" fillId="0" borderId="33" xfId="2" applyNumberFormat="1" applyFont="1" applyBorder="1" applyAlignment="1">
      <alignment vertical="center"/>
    </xf>
    <xf numFmtId="176" fontId="4" fillId="0" borderId="34" xfId="2" applyNumberFormat="1" applyFont="1" applyBorder="1" applyAlignment="1">
      <alignment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181" fontId="10" fillId="0" borderId="17" xfId="0" applyNumberFormat="1" applyFont="1" applyBorder="1" applyAlignment="1">
      <alignment vertical="center" shrinkToFit="1"/>
    </xf>
    <xf numFmtId="181" fontId="10" fillId="0" borderId="11" xfId="0" applyNumberFormat="1" applyFont="1" applyBorder="1" applyAlignment="1">
      <alignment vertical="center" shrinkToFit="1"/>
    </xf>
    <xf numFmtId="181" fontId="10" fillId="0" borderId="19" xfId="0" applyNumberFormat="1" applyFont="1" applyBorder="1" applyAlignment="1">
      <alignment vertical="center" shrinkToFit="1"/>
    </xf>
    <xf numFmtId="181" fontId="10" fillId="0" borderId="6" xfId="0" applyNumberFormat="1" applyFont="1" applyBorder="1" applyAlignment="1">
      <alignment vertical="center" shrinkToFit="1"/>
    </xf>
    <xf numFmtId="49" fontId="9" fillId="0" borderId="0" xfId="0" applyNumberFormat="1" applyFont="1" applyBorder="1" applyAlignment="1"/>
    <xf numFmtId="0" fontId="6" fillId="0" borderId="0" xfId="8" applyFont="1" applyAlignment="1">
      <alignment horizontal="center" vertical="center"/>
    </xf>
    <xf numFmtId="0" fontId="6" fillId="0" borderId="0" xfId="7" applyFont="1" applyAlignment="1">
      <alignment vertical="center"/>
    </xf>
    <xf numFmtId="177" fontId="4" fillId="0" borderId="33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25" xfId="1" applyNumberFormat="1" applyFont="1" applyBorder="1" applyAlignment="1">
      <alignment vertical="center"/>
    </xf>
    <xf numFmtId="179" fontId="4" fillId="0" borderId="14" xfId="1" applyNumberFormat="1" applyFont="1" applyBorder="1" applyAlignment="1">
      <alignment vertical="center"/>
    </xf>
    <xf numFmtId="179" fontId="4" fillId="0" borderId="11" xfId="1" applyNumberFormat="1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176" fontId="10" fillId="0" borderId="43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 shrinkToFit="1"/>
    </xf>
    <xf numFmtId="176" fontId="10" fillId="0" borderId="33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 shrinkToFit="1"/>
    </xf>
    <xf numFmtId="176" fontId="4" fillId="0" borderId="33" xfId="5" applyNumberFormat="1" applyFont="1" applyBorder="1" applyAlignment="1">
      <alignment vertical="center"/>
    </xf>
    <xf numFmtId="176" fontId="4" fillId="0" borderId="10" xfId="5" applyNumberFormat="1" applyFont="1" applyBorder="1" applyAlignment="1">
      <alignment vertical="center"/>
    </xf>
    <xf numFmtId="176" fontId="10" fillId="0" borderId="40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/>
    </xf>
    <xf numFmtId="176" fontId="10" fillId="0" borderId="41" xfId="0" applyNumberFormat="1" applyFont="1" applyBorder="1" applyAlignment="1">
      <alignment vertical="center" shrinkToFit="1"/>
    </xf>
    <xf numFmtId="0" fontId="11" fillId="0" borderId="1" xfId="0" applyFont="1" applyBorder="1" applyAlignment="1">
      <alignment horizontal="right"/>
    </xf>
    <xf numFmtId="176" fontId="4" fillId="0" borderId="34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18" xfId="1" applyNumberFormat="1" applyFont="1" applyBorder="1" applyAlignment="1">
      <alignment vertical="center"/>
    </xf>
    <xf numFmtId="179" fontId="4" fillId="0" borderId="41" xfId="1" applyNumberFormat="1" applyFont="1" applyBorder="1" applyAlignment="1">
      <alignment vertical="center"/>
    </xf>
    <xf numFmtId="0" fontId="6" fillId="0" borderId="13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10" fillId="0" borderId="2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top"/>
    </xf>
    <xf numFmtId="0" fontId="10" fillId="0" borderId="10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180" fontId="15" fillId="0" borderId="10" xfId="0" applyNumberFormat="1" applyFont="1" applyBorder="1" applyAlignment="1">
      <alignment vertical="center" shrinkToFit="1"/>
    </xf>
    <xf numFmtId="180" fontId="15" fillId="0" borderId="25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180" fontId="15" fillId="0" borderId="11" xfId="0" applyNumberFormat="1" applyFont="1" applyBorder="1" applyAlignment="1">
      <alignment vertical="center" shrinkToFit="1"/>
    </xf>
    <xf numFmtId="180" fontId="15" fillId="0" borderId="29" xfId="0" applyNumberFormat="1" applyFont="1" applyBorder="1" applyAlignment="1">
      <alignment vertical="center" shrinkToFit="1"/>
    </xf>
    <xf numFmtId="180" fontId="15" fillId="0" borderId="28" xfId="0" applyNumberFormat="1" applyFont="1" applyBorder="1" applyAlignment="1">
      <alignment vertical="center" shrinkToFit="1"/>
    </xf>
    <xf numFmtId="180" fontId="15" fillId="0" borderId="27" xfId="0" applyNumberFormat="1" applyFont="1" applyBorder="1" applyAlignment="1">
      <alignment vertical="center" shrinkToFit="1"/>
    </xf>
    <xf numFmtId="180" fontId="15" fillId="0" borderId="30" xfId="0" applyNumberFormat="1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shrinkToFit="1"/>
    </xf>
    <xf numFmtId="180" fontId="15" fillId="0" borderId="4" xfId="0" applyNumberFormat="1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shrinkToFit="1"/>
    </xf>
    <xf numFmtId="180" fontId="15" fillId="0" borderId="5" xfId="0" applyNumberFormat="1" applyFont="1" applyBorder="1" applyAlignment="1">
      <alignment vertical="center" shrinkToFit="1"/>
    </xf>
    <xf numFmtId="180" fontId="15" fillId="0" borderId="12" xfId="0" applyNumberFormat="1" applyFont="1" applyBorder="1" applyAlignment="1">
      <alignment vertical="center"/>
    </xf>
    <xf numFmtId="180" fontId="15" fillId="0" borderId="10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0" fontId="15" fillId="0" borderId="23" xfId="0" applyFont="1" applyBorder="1" applyAlignment="1">
      <alignment horizontal="center" vertical="center" shrinkToFit="1"/>
    </xf>
    <xf numFmtId="180" fontId="15" fillId="0" borderId="33" xfId="0" applyNumberFormat="1" applyFont="1" applyBorder="1" applyAlignment="1">
      <alignment vertical="center" shrinkToFit="1"/>
    </xf>
    <xf numFmtId="180" fontId="15" fillId="0" borderId="34" xfId="0" applyNumberFormat="1" applyFont="1" applyBorder="1" applyAlignment="1">
      <alignment vertical="center" shrinkToFit="1"/>
    </xf>
    <xf numFmtId="181" fontId="15" fillId="0" borderId="33" xfId="0" applyNumberFormat="1" applyFont="1" applyBorder="1" applyAlignment="1">
      <alignment vertical="center" shrinkToFit="1"/>
    </xf>
    <xf numFmtId="181" fontId="15" fillId="0" borderId="34" xfId="0" applyNumberFormat="1" applyFont="1" applyBorder="1" applyAlignment="1">
      <alignment vertical="center" shrinkToFit="1"/>
    </xf>
    <xf numFmtId="176" fontId="14" fillId="0" borderId="12" xfId="2" applyNumberFormat="1" applyFont="1" applyBorder="1" applyAlignment="1">
      <alignment vertical="center"/>
    </xf>
    <xf numFmtId="176" fontId="14" fillId="0" borderId="10" xfId="2" applyNumberFormat="1" applyFont="1" applyBorder="1" applyAlignment="1">
      <alignment vertical="center"/>
    </xf>
    <xf numFmtId="176" fontId="14" fillId="0" borderId="22" xfId="2" applyNumberFormat="1" applyFont="1" applyBorder="1" applyAlignment="1">
      <alignment vertical="center"/>
    </xf>
    <xf numFmtId="177" fontId="7" fillId="0" borderId="0" xfId="4" applyNumberFormat="1" applyFont="1" applyBorder="1" applyAlignment="1">
      <alignment vertical="center"/>
    </xf>
    <xf numFmtId="0" fontId="10" fillId="0" borderId="35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180" fontId="10" fillId="0" borderId="18" xfId="0" applyNumberFormat="1" applyFont="1" applyBorder="1" applyAlignment="1">
      <alignment vertical="center"/>
    </xf>
    <xf numFmtId="180" fontId="10" fillId="0" borderId="6" xfId="0" applyNumberFormat="1" applyFont="1" applyBorder="1" applyAlignment="1">
      <alignment vertical="center"/>
    </xf>
    <xf numFmtId="180" fontId="10" fillId="0" borderId="0" xfId="0" applyNumberFormat="1" applyFont="1" applyBorder="1" applyAlignment="1">
      <alignment vertical="center"/>
    </xf>
    <xf numFmtId="180" fontId="10" fillId="0" borderId="11" xfId="0" applyNumberFormat="1" applyFont="1" applyBorder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180" fontId="10" fillId="0" borderId="4" xfId="0" applyNumberFormat="1" applyFont="1" applyBorder="1" applyAlignment="1">
      <alignment vertical="center" shrinkToFit="1"/>
    </xf>
    <xf numFmtId="180" fontId="10" fillId="0" borderId="19" xfId="0" applyNumberFormat="1" applyFont="1" applyBorder="1" applyAlignment="1">
      <alignment vertical="center" shrinkToFit="1"/>
    </xf>
    <xf numFmtId="180" fontId="10" fillId="0" borderId="10" xfId="0" applyNumberFormat="1" applyFont="1" applyBorder="1" applyAlignment="1">
      <alignment vertical="center" shrinkToFit="1"/>
    </xf>
    <xf numFmtId="180" fontId="10" fillId="0" borderId="17" xfId="0" applyNumberFormat="1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4" fillId="0" borderId="0" xfId="2" applyNumberFormat="1" applyFont="1" applyBorder="1" applyAlignment="1">
      <alignment vertical="center"/>
    </xf>
    <xf numFmtId="176" fontId="4" fillId="0" borderId="17" xfId="2" applyNumberFormat="1" applyFont="1" applyBorder="1" applyAlignment="1">
      <alignment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176" fontId="4" fillId="0" borderId="16" xfId="2" applyNumberFormat="1" applyFont="1" applyBorder="1" applyAlignment="1">
      <alignment vertical="center"/>
    </xf>
    <xf numFmtId="176" fontId="4" fillId="0" borderId="0" xfId="2" applyNumberFormat="1" applyFont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176" fontId="4" fillId="0" borderId="18" xfId="2" applyNumberFormat="1" applyFont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0" fontId="4" fillId="0" borderId="10" xfId="2" applyFont="1" applyBorder="1" applyAlignment="1">
      <alignment horizontal="center" vertical="center" wrapText="1" shrinkToFit="1"/>
    </xf>
    <xf numFmtId="0" fontId="4" fillId="0" borderId="11" xfId="2" applyFont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76" fontId="4" fillId="0" borderId="4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wrapText="1" shrinkToFit="1"/>
    </xf>
    <xf numFmtId="0" fontId="7" fillId="0" borderId="19" xfId="1" applyFont="1" applyBorder="1" applyAlignment="1">
      <alignment horizontal="center" vertical="center" wrapText="1" shrinkToFit="1"/>
    </xf>
    <xf numFmtId="0" fontId="4" fillId="0" borderId="52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 shrinkToFit="1"/>
    </xf>
    <xf numFmtId="0" fontId="4" fillId="0" borderId="6" xfId="1" applyFont="1" applyBorder="1" applyAlignment="1">
      <alignment horizontal="center" vertical="center" wrapText="1" shrinkToFit="1"/>
    </xf>
    <xf numFmtId="0" fontId="4" fillId="0" borderId="44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</cellXfs>
  <cellStyles count="10">
    <cellStyle name="桁区切り 4 2" xfId="3" xr:uid="{650D44D6-4325-4D99-BEBB-6DCEEB30A47F}"/>
    <cellStyle name="標準" xfId="0" builtinId="0"/>
    <cellStyle name="標準 2 2" xfId="8" xr:uid="{102FA0F0-08F4-4D1E-BF42-88177A122398}"/>
    <cellStyle name="標準 2 2 2" xfId="5" xr:uid="{3B4A78DC-0493-4185-8A94-78592C6DF46B}"/>
    <cellStyle name="標準 3 2" xfId="9" xr:uid="{AC4BCCE4-1471-456A-967E-6D5FC793DBF8}"/>
    <cellStyle name="標準 3 3" xfId="6" xr:uid="{48C79403-D10E-4329-9B9B-75FCD953B254}"/>
    <cellStyle name="標準 4 2" xfId="1" xr:uid="{2ACBA38C-B8C5-41F8-9747-CEA33E1212A4}"/>
    <cellStyle name="標準_0714_1" xfId="4" xr:uid="{6C09E5FE-A9C1-496F-B19A-75715E572381}"/>
    <cellStyle name="標準_1410" xfId="7" xr:uid="{1E93CC50-6AB0-4FFE-86E7-D6498AD1A8C2}"/>
    <cellStyle name="標準_Sheet1 (2)" xfId="2" xr:uid="{8020A0C2-54B6-474B-9031-1B0CCF856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924DC-750B-4CB1-90A2-C2E0C281738F}">
  <sheetPr>
    <tabColor rgb="FFFFC000"/>
  </sheetPr>
  <dimension ref="A1:L49"/>
  <sheetViews>
    <sheetView showGridLines="0" tabSelected="1" view="pageBreakPreview" zoomScaleNormal="100" zoomScaleSheetLayoutView="100" workbookViewId="0">
      <selection activeCell="F21" sqref="F21"/>
    </sheetView>
  </sheetViews>
  <sheetFormatPr defaultRowHeight="10.5" x14ac:dyDescent="0.4"/>
  <cols>
    <col min="1" max="1" width="13.625" style="2" customWidth="1"/>
    <col min="2" max="11" width="10" style="3" customWidth="1"/>
    <col min="12" max="12" width="6.125" style="2" customWidth="1"/>
    <col min="13" max="16384" width="9" style="2"/>
  </cols>
  <sheetData>
    <row r="1" spans="1:12" ht="15" customHeight="1" x14ac:dyDescent="0.4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11.25" thickBot="1" x14ac:dyDescent="0.45">
      <c r="A2" s="12"/>
      <c r="B2" s="13"/>
      <c r="C2" s="13"/>
      <c r="D2" s="13"/>
      <c r="E2" s="13"/>
      <c r="F2" s="13"/>
      <c r="G2" s="13"/>
      <c r="H2" s="13"/>
      <c r="I2" s="13"/>
      <c r="J2" s="13"/>
      <c r="K2" s="14" t="s">
        <v>30</v>
      </c>
    </row>
    <row r="3" spans="1:12" ht="15" customHeight="1" x14ac:dyDescent="0.4">
      <c r="A3" s="156" t="s">
        <v>31</v>
      </c>
      <c r="B3" s="160" t="s">
        <v>38</v>
      </c>
      <c r="C3" s="144"/>
      <c r="D3" s="144"/>
      <c r="E3" s="144"/>
      <c r="F3" s="145"/>
      <c r="G3" s="143" t="s">
        <v>39</v>
      </c>
      <c r="H3" s="144"/>
      <c r="I3" s="144"/>
      <c r="J3" s="144"/>
      <c r="K3" s="145"/>
      <c r="L3" s="53"/>
    </row>
    <row r="4" spans="1:12" ht="30.75" customHeight="1" x14ac:dyDescent="0.4">
      <c r="A4" s="157"/>
      <c r="B4" s="127" t="s">
        <v>32</v>
      </c>
      <c r="C4" s="29" t="s">
        <v>33</v>
      </c>
      <c r="D4" s="30" t="s">
        <v>34</v>
      </c>
      <c r="E4" s="29" t="s">
        <v>35</v>
      </c>
      <c r="F4" s="31" t="s">
        <v>36</v>
      </c>
      <c r="G4" s="129" t="s">
        <v>32</v>
      </c>
      <c r="H4" s="29" t="s">
        <v>33</v>
      </c>
      <c r="I4" s="30" t="s">
        <v>34</v>
      </c>
      <c r="J4" s="29" t="s">
        <v>35</v>
      </c>
      <c r="K4" s="31" t="s">
        <v>36</v>
      </c>
      <c r="L4" s="53"/>
    </row>
    <row r="5" spans="1:12" ht="18" customHeight="1" x14ac:dyDescent="0.4">
      <c r="A5" s="125" t="s">
        <v>52</v>
      </c>
      <c r="B5" s="117">
        <v>207026</v>
      </c>
      <c r="C5" s="118">
        <v>67535</v>
      </c>
      <c r="D5" s="119">
        <v>57032</v>
      </c>
      <c r="E5" s="118">
        <v>35615</v>
      </c>
      <c r="F5" s="120">
        <v>46844</v>
      </c>
      <c r="G5" s="119">
        <v>574</v>
      </c>
      <c r="H5" s="118">
        <v>187</v>
      </c>
      <c r="I5" s="119">
        <v>159</v>
      </c>
      <c r="J5" s="118">
        <v>99</v>
      </c>
      <c r="K5" s="120">
        <v>129</v>
      </c>
    </row>
    <row r="6" spans="1:12" ht="18" customHeight="1" x14ac:dyDescent="0.4">
      <c r="A6" s="125">
        <v>30</v>
      </c>
      <c r="B6" s="117">
        <v>214742</v>
      </c>
      <c r="C6" s="118">
        <v>71235</v>
      </c>
      <c r="D6" s="119">
        <v>55168</v>
      </c>
      <c r="E6" s="118">
        <v>36237</v>
      </c>
      <c r="F6" s="120">
        <v>52102</v>
      </c>
      <c r="G6" s="119">
        <v>590</v>
      </c>
      <c r="H6" s="118">
        <v>195</v>
      </c>
      <c r="I6" s="119">
        <v>152</v>
      </c>
      <c r="J6" s="118">
        <v>100</v>
      </c>
      <c r="K6" s="120">
        <v>143</v>
      </c>
    </row>
    <row r="7" spans="1:12" ht="18" customHeight="1" x14ac:dyDescent="0.4">
      <c r="A7" s="125" t="s">
        <v>40</v>
      </c>
      <c r="B7" s="117">
        <v>208826</v>
      </c>
      <c r="C7" s="118">
        <v>70866</v>
      </c>
      <c r="D7" s="119">
        <v>52692</v>
      </c>
      <c r="E7" s="118">
        <v>35192</v>
      </c>
      <c r="F7" s="120">
        <v>50076</v>
      </c>
      <c r="G7" s="119">
        <v>572</v>
      </c>
      <c r="H7" s="118">
        <v>194</v>
      </c>
      <c r="I7" s="119">
        <v>144</v>
      </c>
      <c r="J7" s="118">
        <v>97</v>
      </c>
      <c r="K7" s="120">
        <v>137</v>
      </c>
    </row>
    <row r="8" spans="1:12" ht="18" customHeight="1" x14ac:dyDescent="0.4">
      <c r="A8" s="126" t="s">
        <v>41</v>
      </c>
      <c r="B8" s="121">
        <v>126247</v>
      </c>
      <c r="C8" s="122">
        <v>42778</v>
      </c>
      <c r="D8" s="123">
        <v>30085</v>
      </c>
      <c r="E8" s="122">
        <v>21923</v>
      </c>
      <c r="F8" s="124">
        <v>31461</v>
      </c>
      <c r="G8" s="123">
        <v>350</v>
      </c>
      <c r="H8" s="122">
        <v>119</v>
      </c>
      <c r="I8" s="123">
        <v>83</v>
      </c>
      <c r="J8" s="122">
        <v>61</v>
      </c>
      <c r="K8" s="124">
        <v>87</v>
      </c>
    </row>
    <row r="9" spans="1:12" ht="18" customHeight="1" x14ac:dyDescent="0.4">
      <c r="A9" s="32" t="s">
        <v>53</v>
      </c>
      <c r="B9" s="117">
        <v>8325</v>
      </c>
      <c r="C9" s="33">
        <v>2671</v>
      </c>
      <c r="D9" s="34">
        <v>2126</v>
      </c>
      <c r="E9" s="33">
        <v>1626</v>
      </c>
      <c r="F9" s="35">
        <v>1902</v>
      </c>
      <c r="G9" s="119">
        <v>278</v>
      </c>
      <c r="H9" s="33">
        <v>89</v>
      </c>
      <c r="I9" s="34">
        <v>71</v>
      </c>
      <c r="J9" s="33">
        <v>54</v>
      </c>
      <c r="K9" s="35">
        <v>64</v>
      </c>
    </row>
    <row r="10" spans="1:12" ht="18" customHeight="1" x14ac:dyDescent="0.4">
      <c r="A10" s="36" t="s">
        <v>64</v>
      </c>
      <c r="B10" s="117">
        <v>5819</v>
      </c>
      <c r="C10" s="33">
        <v>1986</v>
      </c>
      <c r="D10" s="34">
        <v>1316</v>
      </c>
      <c r="E10" s="33">
        <v>1143</v>
      </c>
      <c r="F10" s="35">
        <v>1374</v>
      </c>
      <c r="G10" s="119">
        <v>188</v>
      </c>
      <c r="H10" s="33">
        <v>64</v>
      </c>
      <c r="I10" s="34">
        <v>43</v>
      </c>
      <c r="J10" s="33">
        <v>37</v>
      </c>
      <c r="K10" s="35">
        <v>44</v>
      </c>
    </row>
    <row r="11" spans="1:12" ht="18" customHeight="1" x14ac:dyDescent="0.4">
      <c r="A11" s="36" t="s">
        <v>63</v>
      </c>
      <c r="B11" s="117">
        <v>8364</v>
      </c>
      <c r="C11" s="33">
        <v>2869</v>
      </c>
      <c r="D11" s="34">
        <v>1873</v>
      </c>
      <c r="E11" s="33">
        <v>1533</v>
      </c>
      <c r="F11" s="35">
        <v>2089</v>
      </c>
      <c r="G11" s="119">
        <v>279</v>
      </c>
      <c r="H11" s="33">
        <v>96</v>
      </c>
      <c r="I11" s="34">
        <v>62</v>
      </c>
      <c r="J11" s="33">
        <v>51</v>
      </c>
      <c r="K11" s="35">
        <v>70</v>
      </c>
    </row>
    <row r="12" spans="1:12" ht="18" customHeight="1" x14ac:dyDescent="0.4">
      <c r="A12" s="36" t="s">
        <v>62</v>
      </c>
      <c r="B12" s="117">
        <v>9973</v>
      </c>
      <c r="C12" s="33">
        <v>3244</v>
      </c>
      <c r="D12" s="34">
        <v>2394</v>
      </c>
      <c r="E12" s="33">
        <v>1764</v>
      </c>
      <c r="F12" s="35">
        <v>2571</v>
      </c>
      <c r="G12" s="119">
        <v>322</v>
      </c>
      <c r="H12" s="33">
        <v>105</v>
      </c>
      <c r="I12" s="34">
        <v>77</v>
      </c>
      <c r="J12" s="33">
        <v>57</v>
      </c>
      <c r="K12" s="35">
        <v>83</v>
      </c>
    </row>
    <row r="13" spans="1:12" ht="18" customHeight="1" x14ac:dyDescent="0.4">
      <c r="A13" s="36" t="s">
        <v>61</v>
      </c>
      <c r="B13" s="117">
        <v>8943</v>
      </c>
      <c r="C13" s="33">
        <v>2904</v>
      </c>
      <c r="D13" s="34">
        <v>1911</v>
      </c>
      <c r="E13" s="33">
        <v>1705</v>
      </c>
      <c r="F13" s="35">
        <v>2423</v>
      </c>
      <c r="G13" s="119">
        <v>288</v>
      </c>
      <c r="H13" s="33">
        <v>94</v>
      </c>
      <c r="I13" s="34">
        <v>61</v>
      </c>
      <c r="J13" s="33">
        <v>55</v>
      </c>
      <c r="K13" s="35">
        <v>78</v>
      </c>
    </row>
    <row r="14" spans="1:12" ht="18" customHeight="1" x14ac:dyDescent="0.4">
      <c r="A14" s="36" t="s">
        <v>60</v>
      </c>
      <c r="B14" s="117">
        <v>8364</v>
      </c>
      <c r="C14" s="33">
        <v>2748</v>
      </c>
      <c r="D14" s="34">
        <v>1963</v>
      </c>
      <c r="E14" s="33">
        <v>1448</v>
      </c>
      <c r="F14" s="35">
        <v>2205</v>
      </c>
      <c r="G14" s="119">
        <v>279</v>
      </c>
      <c r="H14" s="33">
        <v>92</v>
      </c>
      <c r="I14" s="34">
        <v>65</v>
      </c>
      <c r="J14" s="33">
        <v>48</v>
      </c>
      <c r="K14" s="35">
        <v>74</v>
      </c>
    </row>
    <row r="15" spans="1:12" ht="18" customHeight="1" x14ac:dyDescent="0.4">
      <c r="A15" s="36" t="s">
        <v>59</v>
      </c>
      <c r="B15" s="117">
        <v>11910</v>
      </c>
      <c r="C15" s="33">
        <v>4157</v>
      </c>
      <c r="D15" s="34">
        <v>2821</v>
      </c>
      <c r="E15" s="33">
        <v>2030</v>
      </c>
      <c r="F15" s="35">
        <v>2902</v>
      </c>
      <c r="G15" s="119">
        <v>384</v>
      </c>
      <c r="H15" s="33">
        <v>134</v>
      </c>
      <c r="I15" s="34">
        <v>91</v>
      </c>
      <c r="J15" s="33">
        <v>65</v>
      </c>
      <c r="K15" s="35">
        <v>94</v>
      </c>
    </row>
    <row r="16" spans="1:12" ht="18" customHeight="1" x14ac:dyDescent="0.4">
      <c r="A16" s="36" t="s">
        <v>58</v>
      </c>
      <c r="B16" s="117">
        <v>12051</v>
      </c>
      <c r="C16" s="33">
        <v>4190</v>
      </c>
      <c r="D16" s="34">
        <v>3040</v>
      </c>
      <c r="E16" s="33">
        <v>1912</v>
      </c>
      <c r="F16" s="35">
        <v>2909</v>
      </c>
      <c r="G16" s="119">
        <v>402</v>
      </c>
      <c r="H16" s="33">
        <v>140</v>
      </c>
      <c r="I16" s="34">
        <v>101</v>
      </c>
      <c r="J16" s="33">
        <v>64</v>
      </c>
      <c r="K16" s="35">
        <v>97</v>
      </c>
    </row>
    <row r="17" spans="1:12" ht="18" customHeight="1" x14ac:dyDescent="0.4">
      <c r="A17" s="36" t="s">
        <v>57</v>
      </c>
      <c r="B17" s="117">
        <v>14042</v>
      </c>
      <c r="C17" s="33">
        <v>4824</v>
      </c>
      <c r="D17" s="34">
        <v>3411</v>
      </c>
      <c r="E17" s="33">
        <v>2358</v>
      </c>
      <c r="F17" s="35">
        <v>3449</v>
      </c>
      <c r="G17" s="119">
        <v>453</v>
      </c>
      <c r="H17" s="33">
        <v>156</v>
      </c>
      <c r="I17" s="34">
        <v>110</v>
      </c>
      <c r="J17" s="33">
        <v>76</v>
      </c>
      <c r="K17" s="35">
        <v>111</v>
      </c>
    </row>
    <row r="18" spans="1:12" ht="18" customHeight="1" x14ac:dyDescent="0.4">
      <c r="A18" s="36" t="s">
        <v>42</v>
      </c>
      <c r="B18" s="117">
        <v>11740</v>
      </c>
      <c r="C18" s="33">
        <v>3826</v>
      </c>
      <c r="D18" s="34">
        <v>3020</v>
      </c>
      <c r="E18" s="33">
        <v>2079</v>
      </c>
      <c r="F18" s="35">
        <v>2815</v>
      </c>
      <c r="G18" s="119">
        <v>435</v>
      </c>
      <c r="H18" s="33">
        <v>142</v>
      </c>
      <c r="I18" s="34">
        <v>112</v>
      </c>
      <c r="J18" s="33">
        <v>77</v>
      </c>
      <c r="K18" s="35">
        <v>104</v>
      </c>
    </row>
    <row r="19" spans="1:12" ht="18" customHeight="1" x14ac:dyDescent="0.4">
      <c r="A19" s="115" t="s">
        <v>76</v>
      </c>
      <c r="B19" s="117">
        <v>12806</v>
      </c>
      <c r="C19" s="33">
        <v>4387</v>
      </c>
      <c r="D19" s="34">
        <v>3128</v>
      </c>
      <c r="E19" s="33">
        <v>2223</v>
      </c>
      <c r="F19" s="35">
        <v>3068</v>
      </c>
      <c r="G19" s="119">
        <v>457</v>
      </c>
      <c r="H19" s="33">
        <v>157</v>
      </c>
      <c r="I19" s="34">
        <v>112</v>
      </c>
      <c r="J19" s="33">
        <v>79</v>
      </c>
      <c r="K19" s="35">
        <v>109</v>
      </c>
    </row>
    <row r="20" spans="1:12" ht="18" customHeight="1" x14ac:dyDescent="0.4">
      <c r="A20" s="116" t="s">
        <v>77</v>
      </c>
      <c r="B20" s="128">
        <v>13910</v>
      </c>
      <c r="C20" s="37">
        <v>4972</v>
      </c>
      <c r="D20" s="38">
        <v>3082</v>
      </c>
      <c r="E20" s="37">
        <v>2102</v>
      </c>
      <c r="F20" s="39">
        <v>3754</v>
      </c>
      <c r="G20" s="130">
        <v>449</v>
      </c>
      <c r="H20" s="37">
        <v>160</v>
      </c>
      <c r="I20" s="38">
        <v>100</v>
      </c>
      <c r="J20" s="37">
        <v>68</v>
      </c>
      <c r="K20" s="39">
        <v>121</v>
      </c>
    </row>
    <row r="21" spans="1:12" ht="11.25" customHeight="1" x14ac:dyDescent="0.4">
      <c r="A21" s="110" t="s">
        <v>74</v>
      </c>
      <c r="B21" s="110"/>
      <c r="C21" s="110"/>
      <c r="D21" s="110"/>
      <c r="E21" s="110"/>
      <c r="F21" s="23"/>
      <c r="G21" s="4"/>
      <c r="H21" s="4"/>
      <c r="I21" s="4"/>
      <c r="J21" s="4"/>
      <c r="K21" s="4"/>
      <c r="L21" s="4"/>
    </row>
    <row r="22" spans="1:12" ht="11.25" customHeight="1" x14ac:dyDescent="0.4">
      <c r="A22" s="114" t="s">
        <v>75</v>
      </c>
      <c r="B22" s="111"/>
      <c r="C22" s="111"/>
      <c r="D22" s="111"/>
      <c r="E22" s="111"/>
      <c r="F22" s="24"/>
      <c r="G22" s="5"/>
      <c r="H22" s="5"/>
      <c r="I22" s="5"/>
      <c r="J22" s="5"/>
      <c r="K22" s="5"/>
      <c r="L22" s="5"/>
    </row>
    <row r="23" spans="1:12" ht="18.75" customHeight="1" x14ac:dyDescent="0.4">
      <c r="A23" s="111"/>
      <c r="B23" s="111"/>
      <c r="C23" s="111"/>
      <c r="D23" s="111"/>
      <c r="E23" s="111"/>
      <c r="F23" s="24"/>
      <c r="G23" s="5"/>
      <c r="H23" s="5"/>
      <c r="I23" s="5"/>
      <c r="J23" s="5"/>
      <c r="K23" s="5"/>
      <c r="L23" s="5"/>
    </row>
    <row r="24" spans="1:12" ht="15" customHeight="1" x14ac:dyDescent="0.4">
      <c r="A24" s="27" t="s">
        <v>45</v>
      </c>
      <c r="B24" s="27"/>
      <c r="C24" s="27"/>
      <c r="D24" s="27"/>
      <c r="E24" s="27"/>
      <c r="F24" s="27"/>
      <c r="G24" s="27"/>
    </row>
    <row r="25" spans="1:12" ht="11.25" thickBot="1" x14ac:dyDescent="0.2">
      <c r="A25" s="15"/>
      <c r="B25" s="16"/>
      <c r="C25" s="16"/>
      <c r="D25" s="16"/>
      <c r="E25" s="14" t="s">
        <v>30</v>
      </c>
      <c r="F25" s="50"/>
      <c r="G25" s="2"/>
    </row>
    <row r="26" spans="1:12" ht="21.75" customHeight="1" x14ac:dyDescent="0.4">
      <c r="A26" s="54" t="s">
        <v>14</v>
      </c>
      <c r="B26" s="158" t="s">
        <v>37</v>
      </c>
      <c r="C26" s="159"/>
      <c r="D26" s="150" t="s">
        <v>15</v>
      </c>
      <c r="E26" s="151"/>
      <c r="F26" s="48"/>
      <c r="G26" s="48"/>
    </row>
    <row r="27" spans="1:12" ht="18.75" customHeight="1" x14ac:dyDescent="0.4">
      <c r="A27" s="40" t="s">
        <v>51</v>
      </c>
      <c r="B27" s="154">
        <v>31424</v>
      </c>
      <c r="C27" s="155"/>
      <c r="D27" s="148">
        <v>87</v>
      </c>
      <c r="E27" s="149"/>
      <c r="F27" s="46"/>
      <c r="G27" s="46"/>
    </row>
    <row r="28" spans="1:12" ht="18.75" customHeight="1" x14ac:dyDescent="0.4">
      <c r="A28" s="40" t="s">
        <v>11</v>
      </c>
      <c r="B28" s="154">
        <v>34964</v>
      </c>
      <c r="C28" s="155"/>
      <c r="D28" s="148">
        <v>96</v>
      </c>
      <c r="E28" s="149"/>
      <c r="F28" s="46"/>
      <c r="G28" s="46"/>
      <c r="H28" s="51"/>
    </row>
    <row r="29" spans="1:12" ht="18.75" customHeight="1" x14ac:dyDescent="0.4">
      <c r="A29" s="41" t="s">
        <v>41</v>
      </c>
      <c r="B29" s="152">
        <v>25413</v>
      </c>
      <c r="C29" s="153"/>
      <c r="D29" s="146">
        <v>70</v>
      </c>
      <c r="E29" s="147"/>
      <c r="F29" s="46"/>
      <c r="G29" s="46"/>
    </row>
    <row r="30" spans="1:12" ht="11.25" customHeight="1" x14ac:dyDescent="0.4">
      <c r="A30" s="52" t="s">
        <v>55</v>
      </c>
      <c r="B30" s="25"/>
      <c r="C30" s="25"/>
      <c r="D30" s="25"/>
      <c r="E30" s="25"/>
      <c r="F30" s="25"/>
      <c r="G30" s="25"/>
    </row>
    <row r="31" spans="1:12" ht="11.25" customHeight="1" x14ac:dyDescent="0.4">
      <c r="A31" s="2" t="s">
        <v>56</v>
      </c>
      <c r="B31" s="25"/>
      <c r="C31" s="25"/>
      <c r="D31" s="25"/>
      <c r="E31" s="25"/>
      <c r="F31" s="25"/>
      <c r="G31" s="25"/>
      <c r="H31" s="4"/>
      <c r="I31" s="4"/>
      <c r="J31" s="4"/>
      <c r="K31" s="4"/>
      <c r="L31" s="4"/>
    </row>
    <row r="32" spans="1:12" ht="18.75" customHeight="1" x14ac:dyDescent="0.4">
      <c r="B32" s="2"/>
      <c r="C32" s="2"/>
      <c r="D32" s="2"/>
      <c r="E32" s="2"/>
      <c r="F32" s="2"/>
      <c r="G32" s="2"/>
      <c r="H32" s="5"/>
      <c r="I32" s="5"/>
      <c r="J32" s="5"/>
      <c r="K32" s="5"/>
      <c r="L32" s="5"/>
    </row>
    <row r="33" spans="1:1" ht="18.75" customHeight="1" x14ac:dyDescent="0.4">
      <c r="A33" s="5"/>
    </row>
    <row r="34" spans="1:1" ht="12" customHeight="1" x14ac:dyDescent="0.4"/>
    <row r="35" spans="1:1" ht="12" customHeight="1" x14ac:dyDescent="0.4"/>
    <row r="36" spans="1:1" ht="12" customHeight="1" x14ac:dyDescent="0.4"/>
    <row r="37" spans="1:1" ht="18" customHeight="1" x14ac:dyDescent="0.4"/>
    <row r="38" spans="1:1" ht="18" customHeight="1" x14ac:dyDescent="0.4"/>
    <row r="39" spans="1:1" ht="18" customHeight="1" x14ac:dyDescent="0.4"/>
    <row r="40" spans="1:1" ht="15" customHeight="1" x14ac:dyDescent="0.4"/>
    <row r="41" spans="1:1" ht="15" customHeight="1" x14ac:dyDescent="0.4"/>
    <row r="42" spans="1:1" ht="15" customHeight="1" x14ac:dyDescent="0.4"/>
    <row r="43" spans="1:1" ht="15" customHeight="1" x14ac:dyDescent="0.4"/>
    <row r="44" spans="1:1" ht="15" customHeight="1" x14ac:dyDescent="0.4"/>
    <row r="45" spans="1:1" ht="15" customHeight="1" x14ac:dyDescent="0.4"/>
    <row r="46" spans="1:1" ht="15" customHeight="1" x14ac:dyDescent="0.4"/>
    <row r="47" spans="1:1" ht="15" customHeight="1" x14ac:dyDescent="0.4"/>
    <row r="48" spans="1:1" ht="15" customHeight="1" x14ac:dyDescent="0.4"/>
    <row r="49" ht="15" customHeight="1" x14ac:dyDescent="0.4"/>
  </sheetData>
  <mergeCells count="11">
    <mergeCell ref="B29:C29"/>
    <mergeCell ref="B28:C28"/>
    <mergeCell ref="B27:C27"/>
    <mergeCell ref="A3:A4"/>
    <mergeCell ref="B26:C26"/>
    <mergeCell ref="B3:F3"/>
    <mergeCell ref="G3:K3"/>
    <mergeCell ref="D29:E29"/>
    <mergeCell ref="D28:E28"/>
    <mergeCell ref="D27:E27"/>
    <mergeCell ref="D26:E26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scale="99" orientation="landscape" r:id="rId1"/>
  <headerFooter>
    <oddHeader>&amp;R&amp;"ＭＳ 明朝,標準"&amp;6運輸・通信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2CF7-EF8C-4FDF-BE75-AF0C82C98D60}">
  <sheetPr>
    <tabColor rgb="FFFFC000"/>
  </sheetPr>
  <dimension ref="A1:Q39"/>
  <sheetViews>
    <sheetView showGridLines="0" view="pageBreakPreview" zoomScaleNormal="100" zoomScaleSheetLayoutView="100" workbookViewId="0">
      <selection activeCell="F21" sqref="F21"/>
    </sheetView>
  </sheetViews>
  <sheetFormatPr defaultRowHeight="10.5" x14ac:dyDescent="0.4"/>
  <cols>
    <col min="1" max="7" width="9.625" style="2" customWidth="1"/>
    <col min="8" max="17" width="5.125" style="2" customWidth="1"/>
    <col min="18" max="18" width="5.625" style="2" customWidth="1"/>
    <col min="19" max="16384" width="9" style="2"/>
  </cols>
  <sheetData>
    <row r="1" spans="1:16" ht="15" customHeight="1" x14ac:dyDescent="0.15">
      <c r="A1" s="27" t="s">
        <v>46</v>
      </c>
      <c r="B1" s="28"/>
      <c r="C1" s="28"/>
      <c r="D1" s="28"/>
      <c r="E1" s="28"/>
      <c r="F1" s="28"/>
      <c r="G1" s="27" t="s">
        <v>47</v>
      </c>
      <c r="H1" s="26"/>
      <c r="I1" s="26"/>
      <c r="J1" s="26"/>
      <c r="K1" s="26"/>
      <c r="L1" s="26"/>
      <c r="M1" s="26"/>
      <c r="N1" s="26"/>
      <c r="O1" s="26"/>
      <c r="P1" s="26"/>
    </row>
    <row r="2" spans="1:16" ht="11.25" thickBot="1" x14ac:dyDescent="0.45">
      <c r="A2" s="12"/>
      <c r="B2" s="12"/>
      <c r="C2" s="12"/>
      <c r="D2" s="14" t="s">
        <v>30</v>
      </c>
      <c r="E2" s="21"/>
      <c r="F2" s="21"/>
      <c r="G2" s="12"/>
      <c r="H2" s="12"/>
      <c r="I2" s="12"/>
      <c r="J2" s="12"/>
      <c r="K2" s="12"/>
      <c r="L2" s="12"/>
      <c r="M2" s="12"/>
      <c r="N2" s="12"/>
      <c r="O2" s="12"/>
      <c r="P2" s="14" t="s">
        <v>30</v>
      </c>
    </row>
    <row r="3" spans="1:16" ht="21" customHeight="1" x14ac:dyDescent="0.4">
      <c r="A3" s="164" t="s">
        <v>31</v>
      </c>
      <c r="B3" s="168" t="s">
        <v>54</v>
      </c>
      <c r="C3" s="166" t="s">
        <v>67</v>
      </c>
      <c r="D3" s="179" t="s">
        <v>16</v>
      </c>
      <c r="E3" s="53"/>
      <c r="F3" s="69"/>
      <c r="G3" s="181" t="s">
        <v>31</v>
      </c>
      <c r="H3" s="161" t="s">
        <v>17</v>
      </c>
      <c r="I3" s="162"/>
      <c r="J3" s="163"/>
      <c r="K3" s="161" t="s">
        <v>18</v>
      </c>
      <c r="L3" s="162"/>
      <c r="M3" s="163"/>
      <c r="N3" s="161" t="s">
        <v>19</v>
      </c>
      <c r="O3" s="162"/>
      <c r="P3" s="163"/>
    </row>
    <row r="4" spans="1:16" ht="21" customHeight="1" x14ac:dyDescent="0.4">
      <c r="A4" s="165"/>
      <c r="B4" s="169"/>
      <c r="C4" s="167"/>
      <c r="D4" s="180"/>
      <c r="E4" s="21"/>
      <c r="F4" s="21"/>
      <c r="G4" s="165"/>
      <c r="H4" s="134" t="s">
        <v>20</v>
      </c>
      <c r="I4" s="77" t="s">
        <v>21</v>
      </c>
      <c r="J4" s="78" t="s">
        <v>22</v>
      </c>
      <c r="K4" s="134" t="s">
        <v>20</v>
      </c>
      <c r="L4" s="77" t="s">
        <v>21</v>
      </c>
      <c r="M4" s="79" t="s">
        <v>22</v>
      </c>
      <c r="N4" s="134" t="s">
        <v>20</v>
      </c>
      <c r="O4" s="77" t="s">
        <v>21</v>
      </c>
      <c r="P4" s="79" t="s">
        <v>22</v>
      </c>
    </row>
    <row r="5" spans="1:16" ht="21" customHeight="1" x14ac:dyDescent="0.4">
      <c r="A5" s="40" t="s">
        <v>13</v>
      </c>
      <c r="B5" s="131">
        <v>3660</v>
      </c>
      <c r="C5" s="42">
        <v>1374</v>
      </c>
      <c r="D5" s="66">
        <v>2286</v>
      </c>
      <c r="G5" s="40" t="s">
        <v>13</v>
      </c>
      <c r="H5" s="135">
        <v>77</v>
      </c>
      <c r="I5" s="47">
        <v>33</v>
      </c>
      <c r="J5" s="34">
        <v>44</v>
      </c>
      <c r="K5" s="135">
        <v>566</v>
      </c>
      <c r="L5" s="47">
        <v>162</v>
      </c>
      <c r="M5" s="35">
        <v>404</v>
      </c>
      <c r="N5" s="137">
        <v>65</v>
      </c>
      <c r="O5" s="80">
        <v>26</v>
      </c>
      <c r="P5" s="81">
        <v>39</v>
      </c>
    </row>
    <row r="6" spans="1:16" ht="21" customHeight="1" x14ac:dyDescent="0.4">
      <c r="A6" s="40">
        <v>29</v>
      </c>
      <c r="B6" s="132">
        <v>3772</v>
      </c>
      <c r="C6" s="43">
        <v>1418</v>
      </c>
      <c r="D6" s="67">
        <v>2354</v>
      </c>
      <c r="G6" s="40">
        <v>29</v>
      </c>
      <c r="H6" s="135">
        <v>112</v>
      </c>
      <c r="I6" s="47">
        <v>36</v>
      </c>
      <c r="J6" s="34">
        <v>76</v>
      </c>
      <c r="K6" s="135">
        <v>552</v>
      </c>
      <c r="L6" s="47">
        <v>166</v>
      </c>
      <c r="M6" s="35">
        <v>386</v>
      </c>
      <c r="N6" s="137">
        <v>71</v>
      </c>
      <c r="O6" s="80">
        <v>26</v>
      </c>
      <c r="P6" s="81">
        <v>45</v>
      </c>
    </row>
    <row r="7" spans="1:16" ht="21" customHeight="1" x14ac:dyDescent="0.4">
      <c r="A7" s="40">
        <v>30</v>
      </c>
      <c r="B7" s="132">
        <v>3892</v>
      </c>
      <c r="C7" s="43">
        <v>1503</v>
      </c>
      <c r="D7" s="67">
        <v>2389</v>
      </c>
      <c r="G7" s="40">
        <v>30</v>
      </c>
      <c r="H7" s="135">
        <v>108</v>
      </c>
      <c r="I7" s="47">
        <v>34</v>
      </c>
      <c r="J7" s="34">
        <v>74</v>
      </c>
      <c r="K7" s="135">
        <v>579</v>
      </c>
      <c r="L7" s="47">
        <v>167</v>
      </c>
      <c r="M7" s="35">
        <v>412</v>
      </c>
      <c r="N7" s="137">
        <v>70</v>
      </c>
      <c r="O7" s="80">
        <v>24</v>
      </c>
      <c r="P7" s="81">
        <v>46</v>
      </c>
    </row>
    <row r="8" spans="1:16" ht="21" customHeight="1" x14ac:dyDescent="0.4">
      <c r="A8" s="40" t="s">
        <v>40</v>
      </c>
      <c r="B8" s="132">
        <v>4000</v>
      </c>
      <c r="C8" s="43">
        <v>1490</v>
      </c>
      <c r="D8" s="67">
        <v>2512</v>
      </c>
      <c r="G8" s="40" t="s">
        <v>40</v>
      </c>
      <c r="H8" s="135">
        <v>104</v>
      </c>
      <c r="I8" s="47">
        <v>30</v>
      </c>
      <c r="J8" s="34">
        <v>74</v>
      </c>
      <c r="K8" s="135">
        <v>513</v>
      </c>
      <c r="L8" s="47">
        <v>159</v>
      </c>
      <c r="M8" s="35">
        <v>354</v>
      </c>
      <c r="N8" s="137">
        <v>67</v>
      </c>
      <c r="O8" s="80">
        <v>25</v>
      </c>
      <c r="P8" s="81">
        <v>42</v>
      </c>
    </row>
    <row r="9" spans="1:16" ht="21" customHeight="1" x14ac:dyDescent="0.4">
      <c r="A9" s="41" t="s">
        <v>41</v>
      </c>
      <c r="B9" s="133">
        <v>3194</v>
      </c>
      <c r="C9" s="44">
        <v>980</v>
      </c>
      <c r="D9" s="68">
        <v>2214</v>
      </c>
      <c r="G9" s="41" t="s">
        <v>41</v>
      </c>
      <c r="H9" s="136">
        <v>71</v>
      </c>
      <c r="I9" s="37">
        <v>27</v>
      </c>
      <c r="J9" s="38">
        <v>44</v>
      </c>
      <c r="K9" s="136">
        <v>260</v>
      </c>
      <c r="L9" s="49">
        <v>112</v>
      </c>
      <c r="M9" s="39">
        <v>148</v>
      </c>
      <c r="N9" s="138">
        <v>42</v>
      </c>
      <c r="O9" s="82">
        <v>19</v>
      </c>
      <c r="P9" s="83">
        <v>23</v>
      </c>
    </row>
    <row r="10" spans="1:16" x14ac:dyDescent="0.4">
      <c r="A10" s="2" t="s">
        <v>65</v>
      </c>
      <c r="G10" s="9" t="s">
        <v>23</v>
      </c>
      <c r="H10" s="8"/>
      <c r="I10" s="8"/>
      <c r="J10" s="8"/>
      <c r="K10" s="8"/>
      <c r="L10" s="1"/>
    </row>
    <row r="11" spans="1:16" ht="11.25" customHeight="1" x14ac:dyDescent="0.4">
      <c r="A11" s="45" t="s">
        <v>66</v>
      </c>
      <c r="G11" s="9" t="s">
        <v>43</v>
      </c>
      <c r="H11" s="8"/>
      <c r="I11" s="8"/>
      <c r="J11" s="8"/>
      <c r="K11" s="8"/>
    </row>
    <row r="12" spans="1:16" ht="11.25" customHeight="1" x14ac:dyDescent="0.4">
      <c r="A12" s="21" t="s">
        <v>68</v>
      </c>
      <c r="B12" s="21"/>
      <c r="C12" s="21"/>
      <c r="D12" s="21"/>
      <c r="E12" s="21"/>
      <c r="F12" s="21"/>
      <c r="G12" s="45" t="s">
        <v>44</v>
      </c>
    </row>
    <row r="13" spans="1:16" ht="11.25" customHeight="1" x14ac:dyDescent="0.4">
      <c r="A13" s="56" t="s">
        <v>69</v>
      </c>
      <c r="B13" s="21"/>
      <c r="C13" s="21"/>
      <c r="D13" s="21"/>
      <c r="E13" s="21"/>
      <c r="F13" s="21"/>
      <c r="G13" s="21"/>
      <c r="H13" s="21"/>
    </row>
    <row r="14" spans="1:16" ht="11.25" customHeight="1" x14ac:dyDescent="0.4">
      <c r="A14" s="2" t="s">
        <v>70</v>
      </c>
    </row>
    <row r="15" spans="1:16" ht="29.25" customHeight="1" x14ac:dyDescent="0.4"/>
    <row r="16" spans="1:16" ht="15" customHeight="1" x14ac:dyDescent="0.4">
      <c r="A16" s="27" t="s">
        <v>48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7" ht="11.25" thickBot="1" x14ac:dyDescent="0.45">
      <c r="A17" s="12"/>
      <c r="B17" s="13"/>
      <c r="C17" s="13"/>
      <c r="D17" s="3"/>
      <c r="E17" s="3"/>
      <c r="F17" s="3"/>
      <c r="G17" s="13"/>
      <c r="H17" s="13"/>
      <c r="I17" s="13"/>
      <c r="J17" s="13"/>
      <c r="K17" s="14"/>
      <c r="L17" s="12"/>
      <c r="M17" s="12"/>
      <c r="N17" s="12"/>
      <c r="O17" s="12"/>
      <c r="P17" s="12"/>
      <c r="Q17" s="72" t="s">
        <v>0</v>
      </c>
    </row>
    <row r="18" spans="1:17" ht="21" customHeight="1" x14ac:dyDescent="0.4">
      <c r="A18" s="156" t="s">
        <v>31</v>
      </c>
      <c r="B18" s="172" t="s">
        <v>1</v>
      </c>
      <c r="C18" s="170" t="s">
        <v>2</v>
      </c>
      <c r="D18" s="171"/>
      <c r="E18" s="171"/>
      <c r="F18" s="171"/>
      <c r="G18" s="174" t="s">
        <v>3</v>
      </c>
      <c r="H18" s="175"/>
      <c r="I18" s="175"/>
      <c r="J18" s="175"/>
      <c r="K18" s="176"/>
      <c r="L18" s="174" t="s">
        <v>4</v>
      </c>
      <c r="M18" s="176"/>
      <c r="N18" s="192" t="s">
        <v>5</v>
      </c>
      <c r="O18" s="193"/>
      <c r="P18" s="192" t="s">
        <v>6</v>
      </c>
      <c r="Q18" s="193"/>
    </row>
    <row r="19" spans="1:17" ht="21" customHeight="1" x14ac:dyDescent="0.4">
      <c r="A19" s="157"/>
      <c r="B19" s="173"/>
      <c r="C19" s="57" t="s">
        <v>7</v>
      </c>
      <c r="D19" s="58" t="s">
        <v>8</v>
      </c>
      <c r="E19" s="58" t="s">
        <v>9</v>
      </c>
      <c r="F19" s="58" t="s">
        <v>10</v>
      </c>
      <c r="G19" s="73" t="s">
        <v>7</v>
      </c>
      <c r="H19" s="184" t="s">
        <v>8</v>
      </c>
      <c r="I19" s="185"/>
      <c r="J19" s="188" t="s">
        <v>9</v>
      </c>
      <c r="K19" s="189"/>
      <c r="L19" s="196"/>
      <c r="M19" s="197"/>
      <c r="N19" s="194"/>
      <c r="O19" s="195"/>
      <c r="P19" s="194"/>
      <c r="Q19" s="195"/>
    </row>
    <row r="20" spans="1:17" ht="21" customHeight="1" x14ac:dyDescent="0.4">
      <c r="A20" s="32" t="s">
        <v>13</v>
      </c>
      <c r="B20" s="139">
        <v>40266</v>
      </c>
      <c r="C20" s="59">
        <v>850</v>
      </c>
      <c r="D20" s="60">
        <v>1543</v>
      </c>
      <c r="E20" s="60">
        <v>2198</v>
      </c>
      <c r="F20" s="60">
        <v>18</v>
      </c>
      <c r="G20" s="74">
        <v>9191</v>
      </c>
      <c r="H20" s="182">
        <v>10981</v>
      </c>
      <c r="I20" s="183"/>
      <c r="J20" s="186">
        <v>12477</v>
      </c>
      <c r="K20" s="182"/>
      <c r="L20" s="177">
        <v>147</v>
      </c>
      <c r="M20" s="178"/>
      <c r="N20" s="177">
        <v>682</v>
      </c>
      <c r="O20" s="178"/>
      <c r="P20" s="177">
        <v>1024</v>
      </c>
      <c r="Q20" s="178"/>
    </row>
    <row r="21" spans="1:17" ht="21" customHeight="1" x14ac:dyDescent="0.4">
      <c r="A21" s="32">
        <v>29</v>
      </c>
      <c r="B21" s="140">
        <v>40667</v>
      </c>
      <c r="C21" s="61">
        <v>829</v>
      </c>
      <c r="D21" s="62">
        <v>1564</v>
      </c>
      <c r="E21" s="62">
        <v>2217</v>
      </c>
      <c r="F21" s="62">
        <v>21</v>
      </c>
      <c r="G21" s="75">
        <v>9558</v>
      </c>
      <c r="H21" s="182">
        <v>10902</v>
      </c>
      <c r="I21" s="183"/>
      <c r="J21" s="186">
        <v>12650</v>
      </c>
      <c r="K21" s="187"/>
      <c r="L21" s="177">
        <v>143</v>
      </c>
      <c r="M21" s="178"/>
      <c r="N21" s="177">
        <v>669</v>
      </c>
      <c r="O21" s="178"/>
      <c r="P21" s="177">
        <v>1028</v>
      </c>
      <c r="Q21" s="178"/>
    </row>
    <row r="22" spans="1:17" ht="21" customHeight="1" x14ac:dyDescent="0.4">
      <c r="A22" s="32">
        <v>30</v>
      </c>
      <c r="B22" s="140">
        <v>41240</v>
      </c>
      <c r="C22" s="61">
        <v>842</v>
      </c>
      <c r="D22" s="62">
        <v>1562</v>
      </c>
      <c r="E22" s="62">
        <v>2277</v>
      </c>
      <c r="F22" s="62">
        <v>18</v>
      </c>
      <c r="G22" s="75">
        <v>9989</v>
      </c>
      <c r="H22" s="182">
        <v>10749</v>
      </c>
      <c r="I22" s="183"/>
      <c r="J22" s="186">
        <v>12962</v>
      </c>
      <c r="K22" s="187"/>
      <c r="L22" s="177">
        <v>116</v>
      </c>
      <c r="M22" s="178"/>
      <c r="N22" s="177">
        <v>631</v>
      </c>
      <c r="O22" s="178"/>
      <c r="P22" s="177">
        <v>1058</v>
      </c>
      <c r="Q22" s="178"/>
    </row>
    <row r="23" spans="1:17" ht="21" customHeight="1" x14ac:dyDescent="0.4">
      <c r="A23" s="32" t="s">
        <v>40</v>
      </c>
      <c r="B23" s="140">
        <v>41910</v>
      </c>
      <c r="C23" s="61">
        <v>852</v>
      </c>
      <c r="D23" s="62">
        <v>1559</v>
      </c>
      <c r="E23" s="62">
        <v>2270</v>
      </c>
      <c r="F23" s="62">
        <v>17</v>
      </c>
      <c r="G23" s="75">
        <v>10379</v>
      </c>
      <c r="H23" s="182">
        <v>10662</v>
      </c>
      <c r="I23" s="183"/>
      <c r="J23" s="186">
        <v>13379</v>
      </c>
      <c r="K23" s="182"/>
      <c r="L23" s="177">
        <v>116</v>
      </c>
      <c r="M23" s="178"/>
      <c r="N23" s="177">
        <v>598</v>
      </c>
      <c r="O23" s="178"/>
      <c r="P23" s="177">
        <v>2078</v>
      </c>
      <c r="Q23" s="178"/>
    </row>
    <row r="24" spans="1:17" ht="21" customHeight="1" x14ac:dyDescent="0.4">
      <c r="A24" s="41" t="s">
        <v>41</v>
      </c>
      <c r="B24" s="141">
        <v>42004</v>
      </c>
      <c r="C24" s="63">
        <v>810</v>
      </c>
      <c r="D24" s="64">
        <v>1570</v>
      </c>
      <c r="E24" s="64">
        <v>2247</v>
      </c>
      <c r="F24" s="65">
        <v>14</v>
      </c>
      <c r="G24" s="76">
        <v>10719</v>
      </c>
      <c r="H24" s="190">
        <v>10445</v>
      </c>
      <c r="I24" s="191"/>
      <c r="J24" s="186">
        <v>13383</v>
      </c>
      <c r="K24" s="182"/>
      <c r="L24" s="177">
        <v>116</v>
      </c>
      <c r="M24" s="178"/>
      <c r="N24" s="177">
        <v>598</v>
      </c>
      <c r="O24" s="178"/>
      <c r="P24" s="198">
        <v>2102</v>
      </c>
      <c r="Q24" s="199"/>
    </row>
    <row r="25" spans="1:17" ht="11.25" customHeight="1" x14ac:dyDescent="0.4">
      <c r="A25" s="8" t="s">
        <v>12</v>
      </c>
      <c r="B25" s="7"/>
      <c r="C25" s="6"/>
      <c r="H25" s="70"/>
      <c r="I25" s="70"/>
      <c r="J25" s="70"/>
      <c r="K25" s="70"/>
      <c r="L25" s="71"/>
      <c r="M25" s="71"/>
      <c r="N25" s="71"/>
      <c r="O25" s="71"/>
      <c r="P25" s="71"/>
      <c r="Q25" s="71"/>
    </row>
    <row r="27" spans="1:17" ht="18" customHeight="1" x14ac:dyDescent="0.4"/>
    <row r="28" spans="1:17" ht="18" customHeight="1" x14ac:dyDescent="0.4"/>
    <row r="29" spans="1:17" ht="18" customHeight="1" x14ac:dyDescent="0.4"/>
    <row r="30" spans="1:17" ht="15" customHeight="1" x14ac:dyDescent="0.4"/>
    <row r="31" spans="1:17" ht="15" customHeight="1" x14ac:dyDescent="0.4"/>
    <row r="32" spans="1:17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</sheetData>
  <mergeCells count="42">
    <mergeCell ref="P24:Q24"/>
    <mergeCell ref="P23:Q23"/>
    <mergeCell ref="P22:Q22"/>
    <mergeCell ref="P21:Q21"/>
    <mergeCell ref="P20:Q20"/>
    <mergeCell ref="N24:O24"/>
    <mergeCell ref="N23:O23"/>
    <mergeCell ref="N22:O22"/>
    <mergeCell ref="N21:O21"/>
    <mergeCell ref="N20:O20"/>
    <mergeCell ref="H23:I23"/>
    <mergeCell ref="H22:I22"/>
    <mergeCell ref="H21:I21"/>
    <mergeCell ref="P18:Q19"/>
    <mergeCell ref="L21:M21"/>
    <mergeCell ref="L20:M20"/>
    <mergeCell ref="L18:M19"/>
    <mergeCell ref="N18:O19"/>
    <mergeCell ref="L24:M24"/>
    <mergeCell ref="L23:M23"/>
    <mergeCell ref="L22:M22"/>
    <mergeCell ref="D3:D4"/>
    <mergeCell ref="G3:G4"/>
    <mergeCell ref="H3:J3"/>
    <mergeCell ref="K3:M3"/>
    <mergeCell ref="H20:I20"/>
    <mergeCell ref="H19:I19"/>
    <mergeCell ref="J24:K24"/>
    <mergeCell ref="J23:K23"/>
    <mergeCell ref="J22:K22"/>
    <mergeCell ref="J21:K21"/>
    <mergeCell ref="J20:K20"/>
    <mergeCell ref="J19:K19"/>
    <mergeCell ref="H24:I24"/>
    <mergeCell ref="N3:P3"/>
    <mergeCell ref="A3:A4"/>
    <mergeCell ref="C3:C4"/>
    <mergeCell ref="B3:B4"/>
    <mergeCell ref="A18:A19"/>
    <mergeCell ref="C18:F18"/>
    <mergeCell ref="B18:B19"/>
    <mergeCell ref="G18:K18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scale="99" orientation="landscape" r:id="rId1"/>
  <headerFooter>
    <oddHeader>&amp;R&amp;"ＭＳ 明朝,標準"&amp;6運輸・通信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DFA19-0583-483E-86F7-8E0640E307BC}">
  <sheetPr>
    <tabColor rgb="FFFFC000"/>
  </sheetPr>
  <dimension ref="A1:J38"/>
  <sheetViews>
    <sheetView showGridLines="0" view="pageBreakPreview" zoomScaleNormal="100" zoomScaleSheetLayoutView="100" workbookViewId="0">
      <selection activeCell="F21" sqref="F21"/>
    </sheetView>
  </sheetViews>
  <sheetFormatPr defaultRowHeight="10.5" x14ac:dyDescent="0.4"/>
  <cols>
    <col min="1" max="1" width="10.625" style="2" customWidth="1"/>
    <col min="2" max="5" width="13.625" style="3" customWidth="1"/>
    <col min="6" max="6" width="11.25" style="3" customWidth="1"/>
    <col min="7" max="7" width="10.625" style="2" customWidth="1"/>
    <col min="8" max="9" width="13.125" style="2" customWidth="1"/>
    <col min="10" max="16384" width="9" style="2"/>
  </cols>
  <sheetData>
    <row r="1" spans="1:10" ht="15" customHeight="1" x14ac:dyDescent="0.15">
      <c r="A1" s="84" t="s">
        <v>49</v>
      </c>
      <c r="B1" s="84"/>
      <c r="C1" s="84"/>
      <c r="D1" s="84"/>
      <c r="E1" s="84"/>
      <c r="F1" s="6"/>
    </row>
    <row r="2" spans="1:10" ht="11.25" thickBot="1" x14ac:dyDescent="0.2">
      <c r="A2" s="113"/>
      <c r="B2" s="17"/>
      <c r="C2" s="18"/>
      <c r="D2" s="18"/>
      <c r="E2" s="19" t="s">
        <v>27</v>
      </c>
      <c r="F2" s="6"/>
    </row>
    <row r="3" spans="1:10" ht="19.5" customHeight="1" x14ac:dyDescent="0.4">
      <c r="A3" s="181" t="s">
        <v>31</v>
      </c>
      <c r="B3" s="207" t="s">
        <v>72</v>
      </c>
      <c r="C3" s="205" t="s">
        <v>28</v>
      </c>
      <c r="D3" s="211" t="s">
        <v>73</v>
      </c>
      <c r="E3" s="209" t="s">
        <v>71</v>
      </c>
      <c r="F3" s="2"/>
    </row>
    <row r="4" spans="1:10" ht="19.5" customHeight="1" x14ac:dyDescent="0.4">
      <c r="A4" s="165"/>
      <c r="B4" s="208"/>
      <c r="C4" s="206"/>
      <c r="D4" s="212"/>
      <c r="E4" s="210"/>
      <c r="F4" s="2"/>
    </row>
    <row r="5" spans="1:10" ht="19.5" customHeight="1" x14ac:dyDescent="0.4">
      <c r="A5" s="112" t="s">
        <v>13</v>
      </c>
      <c r="B5" s="87">
        <v>4591</v>
      </c>
      <c r="C5" s="88">
        <v>921</v>
      </c>
      <c r="D5" s="89">
        <v>41</v>
      </c>
      <c r="E5" s="90">
        <v>24.17</v>
      </c>
      <c r="F5" s="6"/>
    </row>
    <row r="6" spans="1:10" ht="19.5" customHeight="1" x14ac:dyDescent="0.4">
      <c r="A6" s="112">
        <v>29</v>
      </c>
      <c r="B6" s="87">
        <v>4269</v>
      </c>
      <c r="C6" s="88">
        <v>795</v>
      </c>
      <c r="D6" s="89">
        <v>39</v>
      </c>
      <c r="E6" s="91">
        <v>21.84</v>
      </c>
      <c r="F6" s="6"/>
    </row>
    <row r="7" spans="1:10" ht="19.5" customHeight="1" x14ac:dyDescent="0.4">
      <c r="A7" s="112">
        <v>30</v>
      </c>
      <c r="B7" s="87">
        <v>3985</v>
      </c>
      <c r="C7" s="88">
        <v>703</v>
      </c>
      <c r="D7" s="89">
        <v>36</v>
      </c>
      <c r="E7" s="91">
        <v>19.899999999999999</v>
      </c>
      <c r="F7" s="6"/>
    </row>
    <row r="8" spans="1:10" ht="19.5" customHeight="1" x14ac:dyDescent="0.4">
      <c r="A8" s="112" t="s">
        <v>40</v>
      </c>
      <c r="B8" s="92">
        <v>3698</v>
      </c>
      <c r="C8" s="93">
        <v>644</v>
      </c>
      <c r="D8" s="94">
        <v>35</v>
      </c>
      <c r="E8" s="91">
        <v>18.14</v>
      </c>
      <c r="F8" s="6"/>
    </row>
    <row r="9" spans="1:10" ht="19.5" customHeight="1" x14ac:dyDescent="0.4">
      <c r="A9" s="41" t="s">
        <v>41</v>
      </c>
      <c r="B9" s="106">
        <v>3401</v>
      </c>
      <c r="C9" s="107">
        <v>566</v>
      </c>
      <c r="D9" s="108">
        <v>33</v>
      </c>
      <c r="E9" s="109">
        <f>(B9+C9)/24542*100</f>
        <v>16.164126803031536</v>
      </c>
      <c r="F9" s="6"/>
    </row>
    <row r="10" spans="1:10" ht="16.5" customHeight="1" x14ac:dyDescent="0.4">
      <c r="A10" s="200" t="s">
        <v>78</v>
      </c>
      <c r="B10" s="200"/>
      <c r="C10" s="200"/>
      <c r="D10" s="200"/>
      <c r="E10" s="200"/>
      <c r="F10" s="6"/>
      <c r="J10" s="10"/>
    </row>
    <row r="11" spans="1:10" x14ac:dyDescent="0.4">
      <c r="A11" s="200"/>
      <c r="B11" s="200"/>
      <c r="C11" s="200"/>
      <c r="D11" s="200"/>
      <c r="E11" s="200"/>
      <c r="F11" s="6"/>
      <c r="G11" s="11"/>
      <c r="H11" s="11"/>
      <c r="I11" s="11"/>
      <c r="J11" s="85"/>
    </row>
    <row r="12" spans="1:10" ht="16.5" customHeight="1" x14ac:dyDescent="0.4">
      <c r="A12" s="200"/>
      <c r="B12" s="200"/>
      <c r="C12" s="200"/>
      <c r="D12" s="200"/>
      <c r="E12" s="200"/>
      <c r="F12" s="21"/>
      <c r="G12" s="86"/>
      <c r="H12" s="86"/>
      <c r="I12" s="86"/>
      <c r="J12" s="86"/>
    </row>
    <row r="13" spans="1:10" ht="22.5" customHeight="1" x14ac:dyDescent="0.4">
      <c r="A13" s="22"/>
      <c r="E13" s="2"/>
      <c r="F13" s="21"/>
      <c r="G13" s="20"/>
      <c r="H13" s="20"/>
      <c r="I13" s="20"/>
      <c r="J13" s="20"/>
    </row>
    <row r="14" spans="1:10" ht="12" x14ac:dyDescent="0.15">
      <c r="A14" s="27" t="s">
        <v>50</v>
      </c>
      <c r="B14" s="55"/>
      <c r="C14" s="55"/>
      <c r="E14" s="2"/>
      <c r="F14" s="21"/>
    </row>
    <row r="15" spans="1:10" ht="11.25" thickBot="1" x14ac:dyDescent="0.2">
      <c r="A15" s="12"/>
      <c r="B15" s="13"/>
      <c r="C15" s="105" t="s">
        <v>24</v>
      </c>
      <c r="E15" s="2"/>
      <c r="F15" s="21"/>
    </row>
    <row r="16" spans="1:10" ht="19.5" customHeight="1" x14ac:dyDescent="0.4">
      <c r="A16" s="181" t="s">
        <v>31</v>
      </c>
      <c r="B16" s="203" t="s">
        <v>1</v>
      </c>
      <c r="C16" s="201" t="s">
        <v>25</v>
      </c>
      <c r="E16" s="2"/>
      <c r="F16" s="21"/>
    </row>
    <row r="17" spans="1:8" ht="19.5" customHeight="1" x14ac:dyDescent="0.4">
      <c r="A17" s="165"/>
      <c r="B17" s="204"/>
      <c r="C17" s="202"/>
      <c r="E17" s="2"/>
      <c r="F17" s="21"/>
    </row>
    <row r="18" spans="1:8" ht="19.5" customHeight="1" x14ac:dyDescent="0.4">
      <c r="A18" s="95" t="s">
        <v>13</v>
      </c>
      <c r="B18" s="96">
        <v>19382</v>
      </c>
      <c r="C18" s="97">
        <v>9588</v>
      </c>
      <c r="E18" s="2"/>
      <c r="F18" s="21"/>
    </row>
    <row r="19" spans="1:8" ht="19.5" customHeight="1" x14ac:dyDescent="0.4">
      <c r="A19" s="112">
        <v>29</v>
      </c>
      <c r="B19" s="98">
        <v>19624</v>
      </c>
      <c r="C19" s="99">
        <v>9810</v>
      </c>
      <c r="E19" s="2"/>
      <c r="F19" s="21"/>
    </row>
    <row r="20" spans="1:8" ht="19.5" customHeight="1" x14ac:dyDescent="0.4">
      <c r="A20" s="112">
        <v>30</v>
      </c>
      <c r="B20" s="100">
        <v>20079</v>
      </c>
      <c r="C20" s="99">
        <v>10186</v>
      </c>
      <c r="D20" s="4"/>
      <c r="E20" s="2"/>
      <c r="F20" s="21"/>
    </row>
    <row r="21" spans="1:8" ht="19.5" customHeight="1" x14ac:dyDescent="0.4">
      <c r="A21" s="112" t="s">
        <v>40</v>
      </c>
      <c r="B21" s="101">
        <v>20317</v>
      </c>
      <c r="C21" s="102">
        <v>10301</v>
      </c>
      <c r="D21" s="2"/>
      <c r="E21" s="5"/>
      <c r="F21" s="142"/>
    </row>
    <row r="22" spans="1:8" ht="19.5" customHeight="1" x14ac:dyDescent="0.4">
      <c r="A22" s="41" t="s">
        <v>41</v>
      </c>
      <c r="B22" s="103">
        <v>20285</v>
      </c>
      <c r="C22" s="104">
        <v>10034</v>
      </c>
      <c r="F22" s="51"/>
    </row>
    <row r="23" spans="1:8" x14ac:dyDescent="0.4">
      <c r="A23" s="45" t="s">
        <v>26</v>
      </c>
      <c r="B23" s="2"/>
      <c r="F23" s="51"/>
    </row>
    <row r="24" spans="1:8" ht="16.5" customHeight="1" x14ac:dyDescent="0.4">
      <c r="B24" s="2"/>
      <c r="C24" s="2"/>
      <c r="F24" s="51"/>
    </row>
    <row r="25" spans="1:8" ht="14.25" customHeight="1" x14ac:dyDescent="0.4">
      <c r="B25" s="2"/>
      <c r="C25" s="2"/>
      <c r="F25" s="51"/>
    </row>
    <row r="26" spans="1:8" ht="14.25" customHeight="1" x14ac:dyDescent="0.4">
      <c r="B26" s="2"/>
      <c r="C26" s="2"/>
      <c r="F26" s="51"/>
      <c r="H26" s="21"/>
    </row>
    <row r="27" spans="1:8" ht="16.5" customHeight="1" x14ac:dyDescent="0.4">
      <c r="B27" s="2"/>
      <c r="C27" s="2"/>
      <c r="F27" s="51"/>
    </row>
    <row r="28" spans="1:8" ht="16.5" customHeight="1" x14ac:dyDescent="0.4">
      <c r="B28" s="2"/>
      <c r="C28" s="2"/>
      <c r="F28" s="51"/>
    </row>
    <row r="29" spans="1:8" ht="16.5" customHeight="1" x14ac:dyDescent="0.4">
      <c r="B29" s="2"/>
      <c r="C29" s="2"/>
      <c r="F29" s="51"/>
    </row>
    <row r="30" spans="1:8" ht="59.25" customHeight="1" x14ac:dyDescent="0.4">
      <c r="B30" s="2"/>
      <c r="C30" s="2"/>
      <c r="F30" s="51"/>
    </row>
    <row r="31" spans="1:8" ht="18" customHeight="1" x14ac:dyDescent="0.4">
      <c r="B31" s="2"/>
      <c r="C31" s="2"/>
    </row>
    <row r="32" spans="1:8" ht="15" customHeight="1" x14ac:dyDescent="0.4">
      <c r="B32" s="2"/>
      <c r="C32" s="2"/>
    </row>
    <row r="33" spans="2:3" ht="15" customHeight="1" x14ac:dyDescent="0.4">
      <c r="B33" s="2"/>
      <c r="C33" s="2"/>
    </row>
    <row r="34" spans="2:3" ht="15" customHeight="1" x14ac:dyDescent="0.4"/>
    <row r="35" spans="2:3" ht="15" customHeight="1" x14ac:dyDescent="0.4"/>
    <row r="36" spans="2:3" ht="15" customHeight="1" x14ac:dyDescent="0.4"/>
    <row r="37" spans="2:3" ht="15" customHeight="1" x14ac:dyDescent="0.4"/>
    <row r="38" spans="2:3" ht="15" customHeight="1" x14ac:dyDescent="0.4"/>
  </sheetData>
  <mergeCells count="9">
    <mergeCell ref="A10:E12"/>
    <mergeCell ref="C16:C17"/>
    <mergeCell ref="B16:B17"/>
    <mergeCell ref="A16:A17"/>
    <mergeCell ref="A3:A4"/>
    <mergeCell ref="C3:C4"/>
    <mergeCell ref="B3:B4"/>
    <mergeCell ref="E3:E4"/>
    <mergeCell ref="D3:D4"/>
  </mergeCells>
  <phoneticPr fontId="2"/>
  <pageMargins left="0.59055118110236227" right="0.59055118110236227" top="0.78740157480314965" bottom="0.39370078740157483" header="0.31496062992125984" footer="0.31496062992125984"/>
  <pageSetup paperSize="9" scale="99" orientation="landscape" r:id="rId1"/>
  <headerFooter>
    <oddHeader>&amp;R&amp;"ＭＳ 明朝,標準"&amp;6運輸・通信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84</vt:lpstr>
      <vt:lpstr>85</vt:lpstr>
      <vt:lpstr>86</vt:lpstr>
      <vt:lpstr>'84'!Print_Area</vt:lpstr>
      <vt:lpstr>'85'!Print_Area</vt:lpstr>
      <vt:lpstr>'86'!Print_Area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cp:lastPrinted>2021-09-28T09:17:47Z</cp:lastPrinted>
  <dcterms:created xsi:type="dcterms:W3CDTF">2020-09-15T01:40:15Z</dcterms:created>
  <dcterms:modified xsi:type="dcterms:W3CDTF">2021-09-29T02:29:41Z</dcterms:modified>
</cp:coreProperties>
</file>