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６年度\ホームページ\"/>
    </mc:Choice>
  </mc:AlternateContent>
  <bookViews>
    <workbookView xWindow="-120" yWindow="-120" windowWidth="19440" windowHeight="15000" tabRatio="732"/>
  </bookViews>
  <sheets>
    <sheet name="都市計画税に関する概要　R６年" sheetId="34" r:id="rId1"/>
  </sheets>
  <definedNames>
    <definedName name="_xlnm.Print_Area" localSheetId="0">'都市計画税に関する概要　R６年'!$A$1:$N$36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5" i="34" l="1"/>
  <c r="N35" i="34"/>
  <c r="M32" i="34"/>
  <c r="N32" i="34"/>
  <c r="M29" i="34"/>
  <c r="N29" i="34"/>
  <c r="M26" i="34"/>
  <c r="N26" i="34"/>
  <c r="N23" i="34"/>
  <c r="M23" i="34"/>
  <c r="L35" i="34"/>
  <c r="L32" i="34"/>
  <c r="L29" i="34"/>
  <c r="L26" i="34"/>
  <c r="L23" i="34"/>
  <c r="E35" i="34"/>
  <c r="F35" i="34"/>
  <c r="E32" i="34"/>
  <c r="F32" i="34"/>
  <c r="E28" i="34"/>
  <c r="F28" i="34"/>
  <c r="E24" i="34"/>
  <c r="F24" i="34"/>
  <c r="F20" i="34"/>
  <c r="E20" i="34"/>
  <c r="D35" i="34"/>
  <c r="D32" i="34"/>
  <c r="D28" i="34"/>
  <c r="D24" i="34"/>
  <c r="D20" i="34"/>
</calcChain>
</file>

<file path=xl/sharedStrings.xml><?xml version="1.0" encoding="utf-8"?>
<sst xmlns="http://schemas.openxmlformats.org/spreadsheetml/2006/main" count="94" uniqueCount="42">
  <si>
    <t>市街化区域</t>
    <rPh sb="0" eb="3">
      <t>シガイカ</t>
    </rPh>
    <rPh sb="3" eb="5">
      <t>クイキ</t>
    </rPh>
    <phoneticPr fontId="1"/>
  </si>
  <si>
    <t>調整区域</t>
    <rPh sb="0" eb="2">
      <t>チョウセイ</t>
    </rPh>
    <rPh sb="2" eb="4">
      <t>クイキ</t>
    </rPh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</si>
  <si>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</si>
  <si>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</si>
  <si>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1"/>
  </si>
  <si>
    <t>個人</t>
    <rPh sb="0" eb="2">
      <t>コジン</t>
    </rPh>
    <phoneticPr fontId="1"/>
  </si>
  <si>
    <t>土地</t>
    <rPh sb="0" eb="1">
      <t>ト</t>
    </rPh>
    <rPh sb="1" eb="2">
      <t>チ</t>
    </rPh>
    <phoneticPr fontId="1"/>
  </si>
  <si>
    <t>家屋</t>
    <rPh sb="0" eb="2">
      <t>カオク</t>
    </rPh>
    <phoneticPr fontId="1"/>
  </si>
  <si>
    <t>実数</t>
    <rPh sb="0" eb="2">
      <t>ジッスウ</t>
    </rPh>
    <phoneticPr fontId="1"/>
  </si>
  <si>
    <t>農地</t>
    <rPh sb="0" eb="2">
      <t>ノウチ</t>
    </rPh>
    <phoneticPr fontId="1"/>
  </si>
  <si>
    <t>木造</t>
    <rPh sb="0" eb="2">
      <t>モクゾウ</t>
    </rPh>
    <phoneticPr fontId="1"/>
  </si>
  <si>
    <t>非木造</t>
    <rPh sb="0" eb="1">
      <t>ヒ</t>
    </rPh>
    <rPh sb="1" eb="3">
      <t>モクゾウ</t>
    </rPh>
    <phoneticPr fontId="1"/>
  </si>
  <si>
    <t>その他</t>
    <rPh sb="2" eb="3">
      <t>タ</t>
    </rPh>
    <phoneticPr fontId="1"/>
  </si>
  <si>
    <t>市の面積</t>
    <rPh sb="0" eb="1">
      <t>シ</t>
    </rPh>
    <rPh sb="2" eb="4">
      <t>メンセキ</t>
    </rPh>
    <phoneticPr fontId="1"/>
  </si>
  <si>
    <t>法第702条第２項関係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9" eb="11">
      <t>カンケイ</t>
    </rPh>
    <phoneticPr fontId="1"/>
  </si>
  <si>
    <t>総数</t>
    <rPh sb="0" eb="1">
      <t>フサ</t>
    </rPh>
    <rPh sb="1" eb="2">
      <t>カズ</t>
    </rPh>
    <phoneticPr fontId="1"/>
  </si>
  <si>
    <t>区分</t>
    <rPh sb="0" eb="1">
      <t>ク</t>
    </rPh>
    <rPh sb="1" eb="2">
      <t>ブン</t>
    </rPh>
    <phoneticPr fontId="1"/>
  </si>
  <si>
    <t>棟数
（棟）</t>
    <rPh sb="0" eb="1">
      <t>トウ</t>
    </rPh>
    <rPh sb="1" eb="2">
      <t>スウ</t>
    </rPh>
    <rPh sb="4" eb="5">
      <t>トウ</t>
    </rPh>
    <phoneticPr fontId="1"/>
  </si>
  <si>
    <t>床面積
（㎡）</t>
    <rPh sb="0" eb="1">
      <t>ユカ</t>
    </rPh>
    <rPh sb="1" eb="2">
      <t>メン</t>
    </rPh>
    <rPh sb="2" eb="3">
      <t>セキ</t>
    </rPh>
    <phoneticPr fontId="1"/>
  </si>
  <si>
    <t>決定価格
（千円）</t>
    <rPh sb="0" eb="2">
      <t>ケッテイ</t>
    </rPh>
    <rPh sb="2" eb="4">
      <t>カカク</t>
    </rPh>
    <rPh sb="6" eb="7">
      <t>セン</t>
    </rPh>
    <rPh sb="7" eb="8">
      <t>エン</t>
    </rPh>
    <phoneticPr fontId="1"/>
  </si>
  <si>
    <t>課税標準額
（千円）</t>
    <rPh sb="0" eb="2">
      <t>カゼイ</t>
    </rPh>
    <rPh sb="2" eb="4">
      <t>ヒョウジュン</t>
    </rPh>
    <rPh sb="4" eb="5">
      <t>ガク</t>
    </rPh>
    <rPh sb="7" eb="8">
      <t>セン</t>
    </rPh>
    <rPh sb="8" eb="9">
      <t>エン</t>
    </rPh>
    <phoneticPr fontId="1"/>
  </si>
  <si>
    <t>課税標準額
の特例（千円）</t>
    <rPh sb="0" eb="2">
      <t>カゼイ</t>
    </rPh>
    <rPh sb="2" eb="4">
      <t>ヒョウジュン</t>
    </rPh>
    <rPh sb="4" eb="5">
      <t>ガク</t>
    </rPh>
    <rPh sb="7" eb="9">
      <t>トクレイ</t>
    </rPh>
    <rPh sb="10" eb="11">
      <t>セン</t>
    </rPh>
    <rPh sb="11" eb="12">
      <t>エン</t>
    </rPh>
    <phoneticPr fontId="1"/>
  </si>
  <si>
    <t>地積
（千㎡）</t>
    <rPh sb="0" eb="1">
      <t>チ</t>
    </rPh>
    <rPh sb="1" eb="2">
      <t>セキ</t>
    </rPh>
    <rPh sb="4" eb="5">
      <t>セン</t>
    </rPh>
    <phoneticPr fontId="1"/>
  </si>
  <si>
    <t>筆数
（筆）</t>
    <rPh sb="0" eb="1">
      <t>フデ</t>
    </rPh>
    <rPh sb="1" eb="2">
      <t>スウ</t>
    </rPh>
    <rPh sb="4" eb="5">
      <t>フデ</t>
    </rPh>
    <phoneticPr fontId="1"/>
  </si>
  <si>
    <t>課税標準額
の特例
（千円）</t>
    <rPh sb="0" eb="2">
      <t>カゼイ</t>
    </rPh>
    <rPh sb="2" eb="4">
      <t>ヒョウジュン</t>
    </rPh>
    <rPh sb="4" eb="5">
      <t>ガク</t>
    </rPh>
    <rPh sb="7" eb="9">
      <t>トクレイ</t>
    </rPh>
    <rPh sb="11" eb="12">
      <t>セン</t>
    </rPh>
    <rPh sb="12" eb="13">
      <t>エン</t>
    </rPh>
    <phoneticPr fontId="1"/>
  </si>
  <si>
    <t>宅地</t>
    <rPh sb="0" eb="2">
      <t>タクチ</t>
    </rPh>
    <phoneticPr fontId="1"/>
  </si>
  <si>
    <t>イ　納税義務者数</t>
    <rPh sb="2" eb="4">
      <t>ノウゼイ</t>
    </rPh>
    <rPh sb="4" eb="7">
      <t>ギムシャ</t>
    </rPh>
    <rPh sb="7" eb="8">
      <t>スウ</t>
    </rPh>
    <phoneticPr fontId="1"/>
  </si>
  <si>
    <t>ウ　土地の地積・評価額・課税標準額等（法定免税点以上のもの）</t>
    <rPh sb="2" eb="4">
      <t>トチ</t>
    </rPh>
    <rPh sb="5" eb="7">
      <t>チセキ</t>
    </rPh>
    <rPh sb="8" eb="11">
      <t>ヒョウカガク</t>
    </rPh>
    <rPh sb="12" eb="14">
      <t>カゼイ</t>
    </rPh>
    <rPh sb="14" eb="16">
      <t>ヒョウジュン</t>
    </rPh>
    <rPh sb="16" eb="17">
      <t>ガク</t>
    </rPh>
    <rPh sb="17" eb="18">
      <t>トウ</t>
    </rPh>
    <rPh sb="19" eb="21">
      <t>ホウテイ</t>
    </rPh>
    <rPh sb="21" eb="23">
      <t>メンゼイ</t>
    </rPh>
    <rPh sb="23" eb="24">
      <t>テン</t>
    </rPh>
    <rPh sb="24" eb="26">
      <t>イジョウ</t>
    </rPh>
    <phoneticPr fontId="1"/>
  </si>
  <si>
    <t>エ　家屋の床面積・評価額・課税標準額等（法定免税点以上のもの）</t>
    <rPh sb="2" eb="4">
      <t>カオク</t>
    </rPh>
    <rPh sb="5" eb="8">
      <t>ユカメンセキ</t>
    </rPh>
    <rPh sb="9" eb="12">
      <t>ヒョウカガク</t>
    </rPh>
    <rPh sb="13" eb="15">
      <t>カゼイ</t>
    </rPh>
    <rPh sb="15" eb="17">
      <t>ヒョウジュン</t>
    </rPh>
    <rPh sb="17" eb="18">
      <t>ガク</t>
    </rPh>
    <rPh sb="18" eb="19">
      <t>トウ</t>
    </rPh>
    <rPh sb="20" eb="22">
      <t>ホウテイ</t>
    </rPh>
    <rPh sb="22" eb="24">
      <t>メンゼイ</t>
    </rPh>
    <rPh sb="24" eb="25">
      <t>テン</t>
    </rPh>
    <rPh sb="25" eb="27">
      <t>イジョウ</t>
    </rPh>
    <phoneticPr fontId="1"/>
  </si>
  <si>
    <t>（10）都市計画税に関する概要</t>
    <rPh sb="4" eb="6">
      <t>トシ</t>
    </rPh>
    <rPh sb="6" eb="8">
      <t>ケイカク</t>
    </rPh>
    <rPh sb="8" eb="9">
      <t>ゼイ</t>
    </rPh>
    <rPh sb="10" eb="11">
      <t>カン</t>
    </rPh>
    <rPh sb="13" eb="15">
      <t>ガイヨウ</t>
    </rPh>
    <phoneticPr fontId="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</si>
  <si>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</si>
  <si>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1"/>
  </si>
  <si>
    <t>資料：各年度固定資産の価格等の概要調書</t>
  </si>
  <si>
    <t>資料：各年度固定資産の価格等の概要調書</t>
    <phoneticPr fontId="1"/>
  </si>
  <si>
    <t>都市計画区域面積</t>
    <phoneticPr fontId="1"/>
  </si>
  <si>
    <t>（単位：千㎡）</t>
    <phoneticPr fontId="1"/>
  </si>
  <si>
    <t>注）平成元年11月10日建設省国土地理院公表により市面積が13,450千㎡から13,560千㎡に変更となる。</t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</si>
  <si>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</si>
  <si>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</si>
  <si>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ア　都市計画区域（令和６年1月1日現在）</t>
    <rPh sb="2" eb="4">
      <t>トシ</t>
    </rPh>
    <rPh sb="4" eb="6">
      <t>ケイカク</t>
    </rPh>
    <rPh sb="6" eb="8">
      <t>クイキ</t>
    </rPh>
    <rPh sb="9" eb="11">
      <t>レイワ</t>
    </rPh>
    <phoneticPr fontId="1"/>
  </si>
  <si>
    <t>資料：令和６年度固定資産の価格等の概要調書</t>
    <phoneticPr fontId="1"/>
  </si>
  <si>
    <t>令和６年度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</si>
</sst>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6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2" fillId="0" borderId="0" xfId="0" applyFont="1" applyAlignment="1"/>
    <xf numFmtId="0" fontId="3" fillId="0" borderId="0" xfId="0" applyFont="1" applyAlignment="1"/>
    <xf numFmtId="0" fontId="0" fillId="0" borderId="0" xfId="0" applyFont="1" applyAlignment="1">
      <alignment vertical="center" wrapText="1"/>
    </xf>
    <xf numFmtId="176" fontId="0" fillId="0" borderId="17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 shrinkToFit="1"/>
    </xf>
    <xf numFmtId="0" fontId="0" fillId="0" borderId="37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="115" zoomScaleNormal="88" zoomScaleSheetLayoutView="115" workbookViewId="0"/>
  </sheetViews>
  <sheetFormatPr defaultRowHeight="13.5" x14ac:dyDescent="0.15"/>
  <cols>
    <col min="1" max="1" width="15" style="15" customWidth="1"/>
    <col min="2" max="2" width="7.75" style="15" customWidth="1"/>
    <col min="3" max="4" width="11.5" style="15" customWidth="1"/>
    <col min="5" max="6" width="11.625" style="15" customWidth="1"/>
    <col min="7" max="7" width="3" style="15" customWidth="1"/>
    <col min="8" max="8" width="6.75" style="15" customWidth="1"/>
    <col min="9" max="9" width="4.75" style="15" customWidth="1"/>
    <col min="10" max="10" width="2.75" style="15" customWidth="1"/>
    <col min="11" max="11" width="15.375" style="15" customWidth="1"/>
    <col min="12" max="14" width="11.625" style="15" customWidth="1"/>
    <col min="15" max="16384" width="9" style="15"/>
  </cols>
  <sheetData>
    <row r="1" spans="1:14" ht="22.5" customHeight="1" x14ac:dyDescent="0.2">
      <c r="A1" s="24" t="s">
        <v>29</v>
      </c>
    </row>
    <row r="2" spans="1:14" x14ac:dyDescent="0.15">
      <c r="I2" s="16"/>
    </row>
    <row r="3" spans="1:14" ht="14.25" thickBot="1" x14ac:dyDescent="0.2">
      <c r="A3" s="16" t="s">
        <v>39</v>
      </c>
      <c r="E3" s="15" t="s">
        <v>35</v>
      </c>
      <c r="F3" s="17"/>
      <c r="G3" s="17"/>
      <c r="H3" s="16" t="s">
        <v>26</v>
      </c>
      <c r="N3" s="22" t="s">
        <v>31</v>
      </c>
    </row>
    <row r="4" spans="1:14" ht="15" customHeight="1" thickBot="1" x14ac:dyDescent="0.2">
      <c r="A4" s="70"/>
      <c r="B4" s="71"/>
      <c r="C4" s="32" t="s">
        <v>13</v>
      </c>
      <c r="D4" s="7" t="s">
        <v>0</v>
      </c>
      <c r="E4" s="33" t="s">
        <v>1</v>
      </c>
      <c r="F4" s="29"/>
      <c r="G4" s="17"/>
      <c r="H4" s="70" t="s">
        <v>16</v>
      </c>
      <c r="I4" s="72"/>
      <c r="J4" s="73"/>
      <c r="K4" s="74"/>
      <c r="L4" s="1" t="s">
        <v>37</v>
      </c>
      <c r="M4" s="1" t="s">
        <v>38</v>
      </c>
      <c r="N4" s="1" t="s">
        <v>41</v>
      </c>
    </row>
    <row r="5" spans="1:14" ht="14.25" customHeight="1" thickBot="1" x14ac:dyDescent="0.2">
      <c r="A5" s="75" t="s">
        <v>34</v>
      </c>
      <c r="B5" s="76"/>
      <c r="C5" s="27">
        <v>13560</v>
      </c>
      <c r="D5" s="18">
        <v>10460</v>
      </c>
      <c r="E5" s="28">
        <v>3100</v>
      </c>
      <c r="F5" s="26"/>
      <c r="G5" s="17"/>
      <c r="H5" s="58" t="s">
        <v>6</v>
      </c>
      <c r="I5" s="61" t="s">
        <v>3</v>
      </c>
      <c r="J5" s="62"/>
      <c r="K5" s="4" t="s">
        <v>15</v>
      </c>
      <c r="L5" s="8">
        <v>13177</v>
      </c>
      <c r="M5" s="8">
        <v>13302</v>
      </c>
      <c r="N5" s="8">
        <v>13384</v>
      </c>
    </row>
    <row r="6" spans="1:14" ht="14.25" customHeight="1" x14ac:dyDescent="0.15">
      <c r="A6" s="31"/>
      <c r="B6" s="31"/>
      <c r="D6" s="19"/>
      <c r="E6" s="30" t="s">
        <v>40</v>
      </c>
      <c r="F6" s="19"/>
      <c r="G6" s="17"/>
      <c r="H6" s="59"/>
      <c r="I6" s="63"/>
      <c r="J6" s="64"/>
      <c r="K6" s="5" t="s">
        <v>4</v>
      </c>
      <c r="L6" s="9">
        <v>13025</v>
      </c>
      <c r="M6" s="9">
        <v>13141</v>
      </c>
      <c r="N6" s="9">
        <v>13205</v>
      </c>
    </row>
    <row r="7" spans="1:14" ht="14.25" customHeight="1" x14ac:dyDescent="0.15">
      <c r="A7" s="77" t="s">
        <v>36</v>
      </c>
      <c r="B7" s="77"/>
      <c r="C7" s="77"/>
      <c r="D7" s="77"/>
      <c r="E7" s="77"/>
      <c r="F7" s="77"/>
      <c r="G7" s="17"/>
      <c r="H7" s="59"/>
      <c r="I7" s="65" t="s">
        <v>5</v>
      </c>
      <c r="J7" s="66"/>
      <c r="K7" s="5" t="s">
        <v>15</v>
      </c>
      <c r="L7" s="9">
        <v>12570</v>
      </c>
      <c r="M7" s="9">
        <v>12678</v>
      </c>
      <c r="N7" s="9">
        <v>12745</v>
      </c>
    </row>
    <row r="8" spans="1:14" ht="14.25" customHeight="1" thickBot="1" x14ac:dyDescent="0.2">
      <c r="A8" s="77"/>
      <c r="B8" s="77"/>
      <c r="C8" s="77"/>
      <c r="D8" s="77"/>
      <c r="E8" s="77"/>
      <c r="F8" s="77"/>
      <c r="H8" s="60"/>
      <c r="I8" s="67"/>
      <c r="J8" s="68"/>
      <c r="K8" s="6" t="s">
        <v>4</v>
      </c>
      <c r="L8" s="10">
        <v>12423</v>
      </c>
      <c r="M8" s="10">
        <v>12521</v>
      </c>
      <c r="N8" s="10">
        <v>12569</v>
      </c>
    </row>
    <row r="9" spans="1:14" ht="14.25" customHeight="1" x14ac:dyDescent="0.15">
      <c r="A9" s="25"/>
      <c r="B9" s="25"/>
      <c r="C9" s="25"/>
      <c r="D9" s="25"/>
      <c r="E9" s="25"/>
      <c r="F9" s="25"/>
      <c r="H9" s="58" t="s">
        <v>7</v>
      </c>
      <c r="I9" s="61" t="s">
        <v>3</v>
      </c>
      <c r="J9" s="62"/>
      <c r="K9" s="4" t="s">
        <v>15</v>
      </c>
      <c r="L9" s="8">
        <v>13476</v>
      </c>
      <c r="M9" s="8">
        <v>13669</v>
      </c>
      <c r="N9" s="8">
        <v>13823</v>
      </c>
    </row>
    <row r="10" spans="1:14" ht="14.25" customHeight="1" x14ac:dyDescent="0.15">
      <c r="H10" s="59"/>
      <c r="I10" s="63"/>
      <c r="J10" s="64"/>
      <c r="K10" s="5" t="s">
        <v>4</v>
      </c>
      <c r="L10" s="9">
        <v>13386</v>
      </c>
      <c r="M10" s="9">
        <v>13585</v>
      </c>
      <c r="N10" s="9">
        <v>13742</v>
      </c>
    </row>
    <row r="11" spans="1:14" ht="14.25" customHeight="1" x14ac:dyDescent="0.15">
      <c r="H11" s="59"/>
      <c r="I11" s="65" t="s">
        <v>5</v>
      </c>
      <c r="J11" s="66"/>
      <c r="K11" s="5" t="s">
        <v>15</v>
      </c>
      <c r="L11" s="9">
        <v>12674</v>
      </c>
      <c r="M11" s="9">
        <v>12848</v>
      </c>
      <c r="N11" s="9">
        <v>12985</v>
      </c>
    </row>
    <row r="12" spans="1:14" ht="14.25" customHeight="1" thickBot="1" x14ac:dyDescent="0.2">
      <c r="H12" s="60"/>
      <c r="I12" s="67"/>
      <c r="J12" s="68"/>
      <c r="K12" s="6" t="s">
        <v>4</v>
      </c>
      <c r="L12" s="10">
        <v>12588</v>
      </c>
      <c r="M12" s="10">
        <v>12767</v>
      </c>
      <c r="N12" s="10">
        <v>12908</v>
      </c>
    </row>
    <row r="13" spans="1:14" ht="14.25" customHeight="1" x14ac:dyDescent="0.15">
      <c r="H13" s="69" t="s">
        <v>8</v>
      </c>
      <c r="I13" s="61" t="s">
        <v>3</v>
      </c>
      <c r="J13" s="62"/>
      <c r="K13" s="4" t="s">
        <v>15</v>
      </c>
      <c r="L13" s="8">
        <v>17278</v>
      </c>
      <c r="M13" s="8">
        <v>17439</v>
      </c>
      <c r="N13" s="8">
        <v>17536</v>
      </c>
    </row>
    <row r="14" spans="1:14" ht="14.25" customHeight="1" x14ac:dyDescent="0.15">
      <c r="A14" s="23" t="s">
        <v>27</v>
      </c>
      <c r="F14" s="22"/>
      <c r="H14" s="59"/>
      <c r="I14" s="63"/>
      <c r="J14" s="64"/>
      <c r="K14" s="5" t="s">
        <v>4</v>
      </c>
      <c r="L14" s="9">
        <v>17114</v>
      </c>
      <c r="M14" s="9">
        <v>17281</v>
      </c>
      <c r="N14" s="9">
        <v>17392</v>
      </c>
    </row>
    <row r="15" spans="1:14" ht="14.25" customHeight="1" thickBot="1" x14ac:dyDescent="0.2">
      <c r="A15" s="16"/>
      <c r="F15" s="22" t="s">
        <v>30</v>
      </c>
      <c r="H15" s="59"/>
      <c r="I15" s="65" t="s">
        <v>5</v>
      </c>
      <c r="J15" s="66"/>
      <c r="K15" s="5" t="s">
        <v>15</v>
      </c>
      <c r="L15" s="9">
        <v>16326</v>
      </c>
      <c r="M15" s="9">
        <v>16465</v>
      </c>
      <c r="N15" s="9">
        <v>16544</v>
      </c>
    </row>
    <row r="16" spans="1:14" ht="14.25" customHeight="1" thickBot="1" x14ac:dyDescent="0.2">
      <c r="A16" s="53" t="s">
        <v>16</v>
      </c>
      <c r="B16" s="54"/>
      <c r="C16" s="55"/>
      <c r="D16" s="1" t="s">
        <v>37</v>
      </c>
      <c r="E16" s="1" t="s">
        <v>38</v>
      </c>
      <c r="F16" s="1" t="s">
        <v>41</v>
      </c>
      <c r="H16" s="60"/>
      <c r="I16" s="67"/>
      <c r="J16" s="68"/>
      <c r="K16" s="6" t="s">
        <v>4</v>
      </c>
      <c r="L16" s="10">
        <v>16167</v>
      </c>
      <c r="M16" s="10">
        <v>16310</v>
      </c>
      <c r="N16" s="10">
        <v>16403</v>
      </c>
    </row>
    <row r="17" spans="1:14" x14ac:dyDescent="0.15">
      <c r="A17" s="56" t="s">
        <v>23</v>
      </c>
      <c r="B17" s="49" t="s">
        <v>25</v>
      </c>
      <c r="C17" s="50"/>
      <c r="D17" s="8">
        <v>22966</v>
      </c>
      <c r="E17" s="8">
        <v>23155</v>
      </c>
      <c r="F17" s="8">
        <v>23335</v>
      </c>
      <c r="N17" s="22" t="s">
        <v>32</v>
      </c>
    </row>
    <row r="18" spans="1:14" ht="14.25" customHeight="1" x14ac:dyDescent="0.15">
      <c r="A18" s="57"/>
      <c r="B18" s="51" t="s">
        <v>9</v>
      </c>
      <c r="C18" s="52"/>
      <c r="D18" s="9">
        <v>2671</v>
      </c>
      <c r="E18" s="9">
        <v>2659</v>
      </c>
      <c r="F18" s="9">
        <v>2583</v>
      </c>
      <c r="H18" s="23" t="s">
        <v>28</v>
      </c>
      <c r="N18" s="22"/>
    </row>
    <row r="19" spans="1:14" ht="14.25" customHeight="1" thickBot="1" x14ac:dyDescent="0.2">
      <c r="A19" s="57"/>
      <c r="B19" s="45" t="s">
        <v>12</v>
      </c>
      <c r="C19" s="46"/>
      <c r="D19" s="9">
        <v>1385</v>
      </c>
      <c r="E19" s="9">
        <v>1357</v>
      </c>
      <c r="F19" s="9">
        <v>1288</v>
      </c>
      <c r="H19" s="16"/>
      <c r="I19" s="20"/>
      <c r="J19" s="21"/>
      <c r="K19" s="21"/>
      <c r="L19" s="21"/>
      <c r="M19" s="21"/>
      <c r="N19" s="22" t="s">
        <v>30</v>
      </c>
    </row>
    <row r="20" spans="1:14" ht="14.25" customHeight="1" thickBot="1" x14ac:dyDescent="0.2">
      <c r="A20" s="57"/>
      <c r="B20" s="47" t="s">
        <v>2</v>
      </c>
      <c r="C20" s="48"/>
      <c r="D20" s="10">
        <f>SUM(D17:D19)</f>
        <v>27022</v>
      </c>
      <c r="E20" s="10">
        <f>SUM(E17:E19)</f>
        <v>27171</v>
      </c>
      <c r="F20" s="10">
        <f>SUM(F17:F19)</f>
        <v>27206</v>
      </c>
      <c r="H20" s="53" t="s">
        <v>16</v>
      </c>
      <c r="I20" s="54"/>
      <c r="J20" s="54"/>
      <c r="K20" s="55"/>
      <c r="L20" s="1" t="s">
        <v>37</v>
      </c>
      <c r="M20" s="1" t="s">
        <v>38</v>
      </c>
      <c r="N20" s="1" t="s">
        <v>41</v>
      </c>
    </row>
    <row r="21" spans="1:14" ht="14.25" customHeight="1" x14ac:dyDescent="0.15">
      <c r="A21" s="56" t="s">
        <v>22</v>
      </c>
      <c r="B21" s="49" t="s">
        <v>25</v>
      </c>
      <c r="C21" s="50"/>
      <c r="D21" s="8">
        <v>5670</v>
      </c>
      <c r="E21" s="8">
        <v>5695</v>
      </c>
      <c r="F21" s="8">
        <v>5732</v>
      </c>
      <c r="H21" s="39" t="s">
        <v>17</v>
      </c>
      <c r="I21" s="40"/>
      <c r="J21" s="49" t="s">
        <v>10</v>
      </c>
      <c r="K21" s="50"/>
      <c r="L21" s="12">
        <v>13965</v>
      </c>
      <c r="M21" s="12">
        <v>14144</v>
      </c>
      <c r="N21" s="12">
        <v>14268</v>
      </c>
    </row>
    <row r="22" spans="1:14" ht="14.25" customHeight="1" x14ac:dyDescent="0.15">
      <c r="A22" s="57"/>
      <c r="B22" s="51" t="s">
        <v>9</v>
      </c>
      <c r="C22" s="52"/>
      <c r="D22" s="9">
        <v>942</v>
      </c>
      <c r="E22" s="9">
        <v>926</v>
      </c>
      <c r="F22" s="9">
        <v>900</v>
      </c>
      <c r="H22" s="41"/>
      <c r="I22" s="42"/>
      <c r="J22" s="51" t="s">
        <v>11</v>
      </c>
      <c r="K22" s="52"/>
      <c r="L22" s="13">
        <v>4091</v>
      </c>
      <c r="M22" s="13">
        <v>4096</v>
      </c>
      <c r="N22" s="13">
        <v>4110</v>
      </c>
    </row>
    <row r="23" spans="1:14" ht="14.25" customHeight="1" thickBot="1" x14ac:dyDescent="0.2">
      <c r="A23" s="57"/>
      <c r="B23" s="45" t="s">
        <v>12</v>
      </c>
      <c r="C23" s="46"/>
      <c r="D23" s="9">
        <v>368</v>
      </c>
      <c r="E23" s="9">
        <v>361</v>
      </c>
      <c r="F23" s="9">
        <v>342</v>
      </c>
      <c r="H23" s="43"/>
      <c r="I23" s="44"/>
      <c r="J23" s="47" t="s">
        <v>2</v>
      </c>
      <c r="K23" s="48"/>
      <c r="L23" s="10">
        <f t="shared" ref="L23:N23" si="0">SUM(L21:L22)</f>
        <v>18056</v>
      </c>
      <c r="M23" s="10">
        <f t="shared" si="0"/>
        <v>18240</v>
      </c>
      <c r="N23" s="10">
        <f t="shared" si="0"/>
        <v>18378</v>
      </c>
    </row>
    <row r="24" spans="1:14" ht="14.25" customHeight="1" thickBot="1" x14ac:dyDescent="0.2">
      <c r="A24" s="57"/>
      <c r="B24" s="47" t="s">
        <v>2</v>
      </c>
      <c r="C24" s="48"/>
      <c r="D24" s="10">
        <f>SUM(D21:D23)</f>
        <v>6980</v>
      </c>
      <c r="E24" s="10">
        <f t="shared" ref="E24:F24" si="1">SUM(E21:E23)</f>
        <v>6982</v>
      </c>
      <c r="F24" s="10">
        <f t="shared" si="1"/>
        <v>6974</v>
      </c>
      <c r="H24" s="39" t="s">
        <v>18</v>
      </c>
      <c r="I24" s="40"/>
      <c r="J24" s="49" t="s">
        <v>10</v>
      </c>
      <c r="K24" s="50"/>
      <c r="L24" s="12">
        <v>1800759</v>
      </c>
      <c r="M24" s="12">
        <v>1826784</v>
      </c>
      <c r="N24" s="12">
        <v>1849728</v>
      </c>
    </row>
    <row r="25" spans="1:14" ht="14.25" customHeight="1" x14ac:dyDescent="0.15">
      <c r="A25" s="56" t="s">
        <v>19</v>
      </c>
      <c r="B25" s="49" t="s">
        <v>25</v>
      </c>
      <c r="C25" s="50"/>
      <c r="D25" s="8">
        <v>268041965</v>
      </c>
      <c r="E25" s="8">
        <v>269327132</v>
      </c>
      <c r="F25" s="8">
        <v>295491126</v>
      </c>
      <c r="H25" s="41"/>
      <c r="I25" s="42"/>
      <c r="J25" s="51" t="s">
        <v>11</v>
      </c>
      <c r="K25" s="52"/>
      <c r="L25" s="13">
        <v>1528721</v>
      </c>
      <c r="M25" s="13">
        <v>1532616</v>
      </c>
      <c r="N25" s="13">
        <v>1584127</v>
      </c>
    </row>
    <row r="26" spans="1:14" ht="14.25" customHeight="1" thickBot="1" x14ac:dyDescent="0.2">
      <c r="A26" s="57"/>
      <c r="B26" s="51" t="s">
        <v>9</v>
      </c>
      <c r="C26" s="52"/>
      <c r="D26" s="9">
        <v>28232603</v>
      </c>
      <c r="E26" s="9">
        <v>27507514</v>
      </c>
      <c r="F26" s="9">
        <v>29813736</v>
      </c>
      <c r="H26" s="43"/>
      <c r="I26" s="44"/>
      <c r="J26" s="47" t="s">
        <v>2</v>
      </c>
      <c r="K26" s="48"/>
      <c r="L26" s="10">
        <f t="shared" ref="L26:N26" si="2">SUM(L24:L25)</f>
        <v>3329480</v>
      </c>
      <c r="M26" s="10">
        <f t="shared" si="2"/>
        <v>3359400</v>
      </c>
      <c r="N26" s="10">
        <f t="shared" si="2"/>
        <v>3433855</v>
      </c>
    </row>
    <row r="27" spans="1:14" ht="14.25" customHeight="1" x14ac:dyDescent="0.15">
      <c r="A27" s="57"/>
      <c r="B27" s="45" t="s">
        <v>12</v>
      </c>
      <c r="C27" s="46"/>
      <c r="D27" s="9">
        <v>14841877</v>
      </c>
      <c r="E27" s="9">
        <v>14449902</v>
      </c>
      <c r="F27" s="9">
        <v>14957357</v>
      </c>
      <c r="H27" s="39" t="s">
        <v>19</v>
      </c>
      <c r="I27" s="40"/>
      <c r="J27" s="49" t="s">
        <v>10</v>
      </c>
      <c r="K27" s="50"/>
      <c r="L27" s="12">
        <v>45879603</v>
      </c>
      <c r="M27" s="12">
        <v>48361405</v>
      </c>
      <c r="N27" s="12">
        <v>49382992</v>
      </c>
    </row>
    <row r="28" spans="1:14" ht="14.25" customHeight="1" thickBot="1" x14ac:dyDescent="0.2">
      <c r="A28" s="57"/>
      <c r="B28" s="47" t="s">
        <v>2</v>
      </c>
      <c r="C28" s="48"/>
      <c r="D28" s="10">
        <f>SUM(D25:D27)</f>
        <v>311116445</v>
      </c>
      <c r="E28" s="10">
        <f t="shared" ref="E28:F28" si="3">SUM(E25:E27)</f>
        <v>311284548</v>
      </c>
      <c r="F28" s="10">
        <f t="shared" si="3"/>
        <v>340262219</v>
      </c>
      <c r="H28" s="41"/>
      <c r="I28" s="42"/>
      <c r="J28" s="51" t="s">
        <v>11</v>
      </c>
      <c r="K28" s="52"/>
      <c r="L28" s="13">
        <v>67828052</v>
      </c>
      <c r="M28" s="13">
        <v>68937674</v>
      </c>
      <c r="N28" s="13">
        <v>71641014</v>
      </c>
    </row>
    <row r="29" spans="1:14" ht="14.25" customHeight="1" thickBot="1" x14ac:dyDescent="0.2">
      <c r="A29" s="34" t="s">
        <v>20</v>
      </c>
      <c r="B29" s="49" t="s">
        <v>25</v>
      </c>
      <c r="C29" s="50"/>
      <c r="D29" s="8">
        <v>126610514</v>
      </c>
      <c r="E29" s="8">
        <v>128181888</v>
      </c>
      <c r="F29" s="8">
        <v>133621313</v>
      </c>
      <c r="H29" s="43"/>
      <c r="I29" s="44"/>
      <c r="J29" s="47" t="s">
        <v>2</v>
      </c>
      <c r="K29" s="48"/>
      <c r="L29" s="10">
        <f t="shared" ref="L29:N29" si="4">SUM(L27:L28)</f>
        <v>113707655</v>
      </c>
      <c r="M29" s="10">
        <f t="shared" si="4"/>
        <v>117299079</v>
      </c>
      <c r="N29" s="10">
        <f t="shared" si="4"/>
        <v>121024006</v>
      </c>
    </row>
    <row r="30" spans="1:14" ht="14.25" customHeight="1" x14ac:dyDescent="0.15">
      <c r="A30" s="35"/>
      <c r="B30" s="51" t="s">
        <v>9</v>
      </c>
      <c r="C30" s="52"/>
      <c r="D30" s="9">
        <v>9233004</v>
      </c>
      <c r="E30" s="9">
        <v>9719185</v>
      </c>
      <c r="F30" s="9">
        <v>10177682</v>
      </c>
      <c r="H30" s="39" t="s">
        <v>20</v>
      </c>
      <c r="I30" s="40"/>
      <c r="J30" s="49" t="s">
        <v>10</v>
      </c>
      <c r="K30" s="50"/>
      <c r="L30" s="12">
        <v>45879016</v>
      </c>
      <c r="M30" s="12">
        <v>48360819</v>
      </c>
      <c r="N30" s="12">
        <v>49382405</v>
      </c>
    </row>
    <row r="31" spans="1:14" ht="14.25" customHeight="1" x14ac:dyDescent="0.15">
      <c r="A31" s="35"/>
      <c r="B31" s="45" t="s">
        <v>12</v>
      </c>
      <c r="C31" s="46"/>
      <c r="D31" s="9">
        <v>9434839</v>
      </c>
      <c r="E31" s="9">
        <v>9165510</v>
      </c>
      <c r="F31" s="9">
        <v>8986560</v>
      </c>
      <c r="H31" s="41"/>
      <c r="I31" s="42"/>
      <c r="J31" s="51" t="s">
        <v>11</v>
      </c>
      <c r="K31" s="52"/>
      <c r="L31" s="13">
        <v>67769918</v>
      </c>
      <c r="M31" s="13">
        <v>68777931</v>
      </c>
      <c r="N31" s="13">
        <v>71482007</v>
      </c>
    </row>
    <row r="32" spans="1:14" ht="14.25" customHeight="1" thickBot="1" x14ac:dyDescent="0.2">
      <c r="A32" s="36"/>
      <c r="B32" s="47" t="s">
        <v>2</v>
      </c>
      <c r="C32" s="48"/>
      <c r="D32" s="10">
        <f>SUM(D29:D31)</f>
        <v>145278357</v>
      </c>
      <c r="E32" s="10">
        <f t="shared" ref="E32:F32" si="5">SUM(E29:E31)</f>
        <v>147066583</v>
      </c>
      <c r="F32" s="10">
        <f t="shared" si="5"/>
        <v>152785555</v>
      </c>
      <c r="H32" s="43"/>
      <c r="I32" s="44"/>
      <c r="J32" s="47" t="s">
        <v>2</v>
      </c>
      <c r="K32" s="48"/>
      <c r="L32" s="10">
        <f t="shared" ref="L32:N32" si="6">SUM(L30:L31)</f>
        <v>113648934</v>
      </c>
      <c r="M32" s="10">
        <f t="shared" si="6"/>
        <v>117138750</v>
      </c>
      <c r="N32" s="10">
        <f t="shared" si="6"/>
        <v>120864412</v>
      </c>
    </row>
    <row r="33" spans="1:14" ht="14.25" customHeight="1" x14ac:dyDescent="0.15">
      <c r="A33" s="34" t="s">
        <v>21</v>
      </c>
      <c r="B33" s="37" t="s">
        <v>14</v>
      </c>
      <c r="C33" s="38"/>
      <c r="D33" s="11">
        <v>203777</v>
      </c>
      <c r="E33" s="11">
        <v>203777</v>
      </c>
      <c r="F33" s="11">
        <v>210279</v>
      </c>
      <c r="H33" s="39" t="s">
        <v>24</v>
      </c>
      <c r="I33" s="40"/>
      <c r="J33" s="37" t="s">
        <v>14</v>
      </c>
      <c r="K33" s="38"/>
      <c r="L33" s="14">
        <v>58722</v>
      </c>
      <c r="M33" s="14">
        <v>58722</v>
      </c>
      <c r="N33" s="14">
        <v>57987</v>
      </c>
    </row>
    <row r="34" spans="1:14" ht="14.25" customHeight="1" x14ac:dyDescent="0.15">
      <c r="A34" s="35"/>
      <c r="B34" s="45" t="s">
        <v>12</v>
      </c>
      <c r="C34" s="46"/>
      <c r="D34" s="9">
        <v>0</v>
      </c>
      <c r="E34" s="9">
        <v>0</v>
      </c>
      <c r="F34" s="9">
        <v>0</v>
      </c>
      <c r="H34" s="41"/>
      <c r="I34" s="42"/>
      <c r="J34" s="45" t="s">
        <v>12</v>
      </c>
      <c r="K34" s="46"/>
      <c r="L34" s="13">
        <v>0</v>
      </c>
      <c r="M34" s="13">
        <v>0</v>
      </c>
      <c r="N34" s="13">
        <v>0</v>
      </c>
    </row>
    <row r="35" spans="1:14" ht="14.25" customHeight="1" thickBot="1" x14ac:dyDescent="0.2">
      <c r="A35" s="36"/>
      <c r="B35" s="47" t="s">
        <v>2</v>
      </c>
      <c r="C35" s="48"/>
      <c r="D35" s="10">
        <f>SUM(D33:D34)</f>
        <v>203777</v>
      </c>
      <c r="E35" s="10">
        <f t="shared" ref="E35:F35" si="7">SUM(E33:E34)</f>
        <v>203777</v>
      </c>
      <c r="F35" s="10">
        <f t="shared" si="7"/>
        <v>210279</v>
      </c>
      <c r="H35" s="43"/>
      <c r="I35" s="44"/>
      <c r="J35" s="47" t="s">
        <v>2</v>
      </c>
      <c r="K35" s="48"/>
      <c r="L35" s="10">
        <f t="shared" ref="L35:N35" si="8">SUM(L33:L34)</f>
        <v>58722</v>
      </c>
      <c r="M35" s="10">
        <f t="shared" si="8"/>
        <v>58722</v>
      </c>
      <c r="N35" s="10">
        <f t="shared" si="8"/>
        <v>57987</v>
      </c>
    </row>
    <row r="36" spans="1:14" x14ac:dyDescent="0.15">
      <c r="A36" s="2"/>
      <c r="B36" s="3"/>
      <c r="C36" s="3"/>
      <c r="D36" s="19"/>
      <c r="E36" s="19"/>
      <c r="F36" s="22"/>
      <c r="H36" s="2"/>
      <c r="I36" s="2"/>
      <c r="J36" s="3"/>
      <c r="K36" s="3"/>
      <c r="L36" s="19"/>
      <c r="M36" s="19"/>
      <c r="N36" s="22" t="s">
        <v>33</v>
      </c>
    </row>
  </sheetData>
  <mergeCells count="59">
    <mergeCell ref="A4:B4"/>
    <mergeCell ref="H4:K4"/>
    <mergeCell ref="A5:B5"/>
    <mergeCell ref="H5:H8"/>
    <mergeCell ref="I5:J6"/>
    <mergeCell ref="A7:F8"/>
    <mergeCell ref="I7:J8"/>
    <mergeCell ref="H9:H12"/>
    <mergeCell ref="I9:J10"/>
    <mergeCell ref="I11:J12"/>
    <mergeCell ref="H13:H16"/>
    <mergeCell ref="I13:J14"/>
    <mergeCell ref="I15:J16"/>
    <mergeCell ref="A16:C16"/>
    <mergeCell ref="A17:A20"/>
    <mergeCell ref="B17:C17"/>
    <mergeCell ref="B18:C18"/>
    <mergeCell ref="B19:C19"/>
    <mergeCell ref="B20:C20"/>
    <mergeCell ref="H20:K20"/>
    <mergeCell ref="A21:A24"/>
    <mergeCell ref="B21:C21"/>
    <mergeCell ref="H21:I23"/>
    <mergeCell ref="J21:K21"/>
    <mergeCell ref="B22:C22"/>
    <mergeCell ref="J22:K22"/>
    <mergeCell ref="B23:C23"/>
    <mergeCell ref="J23:K23"/>
    <mergeCell ref="B24:C24"/>
    <mergeCell ref="H24:I26"/>
    <mergeCell ref="J24:K24"/>
    <mergeCell ref="A25:A28"/>
    <mergeCell ref="B25:C25"/>
    <mergeCell ref="J25:K25"/>
    <mergeCell ref="B26:C26"/>
    <mergeCell ref="J26:K26"/>
    <mergeCell ref="B27:C27"/>
    <mergeCell ref="H27:I29"/>
    <mergeCell ref="J27:K27"/>
    <mergeCell ref="B28:C28"/>
    <mergeCell ref="J28:K28"/>
    <mergeCell ref="A29:A32"/>
    <mergeCell ref="B29:C29"/>
    <mergeCell ref="J29:K29"/>
    <mergeCell ref="B30:C30"/>
    <mergeCell ref="H30:I32"/>
    <mergeCell ref="J30:K30"/>
    <mergeCell ref="B31:C31"/>
    <mergeCell ref="J31:K31"/>
    <mergeCell ref="B32:C32"/>
    <mergeCell ref="J32:K32"/>
    <mergeCell ref="A33:A35"/>
    <mergeCell ref="B33:C33"/>
    <mergeCell ref="H33:I35"/>
    <mergeCell ref="J33:K33"/>
    <mergeCell ref="B34:C34"/>
    <mergeCell ref="J34:K34"/>
    <mergeCell ref="B35:C35"/>
    <mergeCell ref="J35:K35"/>
  </mergeCells>
  <phoneticPr fontId="1"/>
  <pageMargins left="0.59055118110236227" right="0.59055118110236227" top="0.78740157480314965" bottom="0.78740157480314965" header="0.51181102362204722" footer="0.59055118110236227"/>
  <pageSetup paperSize="9" orientation="landscape" horizontalDpi="300" verticalDpi="300" r:id="rId1"/>
  <headerFooter scaleWithDoc="0" alignWithMargins="0">
    <oddFooter>&amp;C-  16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都市計画税に関する概要　R６年</vt:lpstr>
      <vt:lpstr>'都市計画税に関する概要　R６年'!Print_Area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2024-08-26T07:37:21Z</cp:lastPrinted>
  <dcterms:created xsi:type="dcterms:W3CDTF">2002-06-18T02:41:02Z</dcterms:created>
  <dcterms:modified xsi:type="dcterms:W3CDTF">2024-08-26T07:37:23Z</dcterms:modified>
</cp:coreProperties>
</file>