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7140" windowHeight="6315" activeTab="0"/>
  </bookViews>
  <sheets>
    <sheet name="1317" sheetId="1" r:id="rId1"/>
  </sheets>
  <definedNames>
    <definedName name="_xlnm.Print_Area" localSheetId="0">'1317'!$A$1:$U$22</definedName>
  </definedNames>
  <calcPr fullCalcOnLoad="1"/>
</workbook>
</file>

<file path=xl/sharedStrings.xml><?xml version="1.0" encoding="utf-8"?>
<sst xmlns="http://schemas.openxmlformats.org/spreadsheetml/2006/main" count="52" uniqueCount="32">
  <si>
    <t>単位：件、人</t>
  </si>
  <si>
    <t>名　称</t>
  </si>
  <si>
    <t>利用件数</t>
  </si>
  <si>
    <t>利用人数</t>
  </si>
  <si>
    <t>大ホール</t>
  </si>
  <si>
    <t>小ホール</t>
  </si>
  <si>
    <t>和茶室</t>
  </si>
  <si>
    <t>その他</t>
  </si>
  <si>
    <t>会館利用状況</t>
  </si>
  <si>
    <t>17</t>
  </si>
  <si>
    <t>５</t>
  </si>
  <si>
    <t>６</t>
  </si>
  <si>
    <t>７</t>
  </si>
  <si>
    <t>８</t>
  </si>
  <si>
    <t>９</t>
  </si>
  <si>
    <t>２</t>
  </si>
  <si>
    <t>３</t>
  </si>
  <si>
    <t>カルチャー
ルーム</t>
  </si>
  <si>
    <t>ミーティング
ルーム</t>
  </si>
  <si>
    <t>メディア
ルーム</t>
  </si>
  <si>
    <t>セミナールーム</t>
  </si>
  <si>
    <t>－</t>
  </si>
  <si>
    <t>カンファレンスルーム</t>
  </si>
  <si>
    <t>資料：(財)野々市町情報文化振興財団</t>
  </si>
  <si>
    <t>18</t>
  </si>
  <si>
    <t>（17）野々市町文化</t>
  </si>
  <si>
    <t>平成16年度</t>
  </si>
  <si>
    <t>19</t>
  </si>
  <si>
    <t>20</t>
  </si>
  <si>
    <t>平成20
年４月</t>
  </si>
  <si>
    <t>平成21
年１月</t>
  </si>
  <si>
    <t>　(注)セミナールーム、カンファレンスルームは平成17年度より利用開始。(カンファレンスルームは平成18年11月から平成２０年３月まで利用停止。)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</si>
</sst>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_);[Red]\(#,##0.0000\)"/>
    <numFmt numFmtId="196" formatCode="#,##0.00_);[Red]\(#,##0.00\)"/>
  </numFmts>
  <fonts count="45"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10" fillId="0" borderId="10" xfId="49" applyNumberFormat="1" applyFont="1" applyFill="1" applyBorder="1" applyAlignment="1">
      <alignment horizontal="right" vertical="center"/>
    </xf>
    <xf numFmtId="176" fontId="10" fillId="0" borderId="1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10" fillId="0" borderId="12" xfId="49" applyNumberFormat="1" applyFont="1" applyFill="1" applyBorder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 wrapText="1" shrinkToFit="1"/>
    </xf>
    <xf numFmtId="176" fontId="10" fillId="0" borderId="10" xfId="49" applyNumberFormat="1" applyFont="1" applyFill="1" applyBorder="1" applyAlignment="1">
      <alignment vertical="center"/>
    </xf>
    <xf numFmtId="176" fontId="10" fillId="0" borderId="11" xfId="49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6" fillId="0" borderId="0" xfId="63" applyFont="1" applyFill="1" applyAlignment="1">
      <alignment horizontal="left" vertical="center"/>
      <protection/>
    </xf>
    <xf numFmtId="176" fontId="2" fillId="0" borderId="12" xfId="49" applyNumberFormat="1" applyFont="1" applyFill="1" applyBorder="1" applyAlignment="1">
      <alignment horizontal="right" vertical="center" shrinkToFit="1"/>
    </xf>
    <xf numFmtId="176" fontId="2" fillId="0" borderId="11" xfId="49" applyNumberFormat="1" applyFont="1" applyFill="1" applyBorder="1" applyAlignment="1">
      <alignment horizontal="right" vertical="center" shrinkToFit="1"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176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horizontal="distributed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vertical="center"/>
      <protection/>
    </xf>
    <xf numFmtId="176" fontId="3" fillId="0" borderId="0" xfId="62" applyNumberFormat="1" applyFont="1" applyFill="1" applyBorder="1" applyAlignment="1">
      <alignment vertical="center"/>
      <protection/>
    </xf>
    <xf numFmtId="176" fontId="10" fillId="0" borderId="22" xfId="49" applyNumberFormat="1" applyFont="1" applyFill="1" applyBorder="1" applyAlignment="1">
      <alignment vertical="center"/>
    </xf>
    <xf numFmtId="176" fontId="3" fillId="0" borderId="12" xfId="49" applyNumberFormat="1" applyFont="1" applyFill="1" applyBorder="1" applyAlignment="1">
      <alignment vertical="center" shrinkToFit="1"/>
    </xf>
    <xf numFmtId="176" fontId="3" fillId="0" borderId="11" xfId="49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9" fillId="0" borderId="16" xfId="62" applyFont="1" applyFill="1" applyBorder="1" applyAlignment="1">
      <alignment horizontal="distributed" vertical="center" wrapText="1" shrinkToFit="1"/>
      <protection/>
    </xf>
    <xf numFmtId="0" fontId="9" fillId="0" borderId="19" xfId="62" applyFont="1" applyFill="1" applyBorder="1" applyAlignment="1">
      <alignment horizontal="distributed" vertical="center" shrinkToFit="1"/>
      <protection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6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19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15" xfId="61"/>
    <cellStyle name="標準_1316" xfId="62"/>
    <cellStyle name="標準_13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0</xdr:row>
      <xdr:rowOff>0</xdr:rowOff>
    </xdr:from>
    <xdr:ext cx="95250" cy="209550"/>
    <xdr:sp>
      <xdr:nvSpPr>
        <xdr:cNvPr id="1" name="Text Box 2"/>
        <xdr:cNvSpPr txBox="1">
          <a:spLocks noChangeArrowheads="1"/>
        </xdr:cNvSpPr>
      </xdr:nvSpPr>
      <xdr:spPr>
        <a:xfrm>
          <a:off x="39243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276225</xdr:colOff>
      <xdr:row>21</xdr:row>
      <xdr:rowOff>0</xdr:rowOff>
    </xdr:from>
    <xdr:ext cx="95250" cy="209550"/>
    <xdr:sp>
      <xdr:nvSpPr>
        <xdr:cNvPr id="2" name="Text Box 3"/>
        <xdr:cNvSpPr txBox="1">
          <a:spLocks noChangeArrowheads="1"/>
        </xdr:cNvSpPr>
      </xdr:nvSpPr>
      <xdr:spPr>
        <a:xfrm>
          <a:off x="6210300" y="5295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276225</xdr:colOff>
      <xdr:row>0</xdr:row>
      <xdr:rowOff>0</xdr:rowOff>
    </xdr:from>
    <xdr:ext cx="95250" cy="209550"/>
    <xdr:sp>
      <xdr:nvSpPr>
        <xdr:cNvPr id="3" name="Text Box 4"/>
        <xdr:cNvSpPr txBox="1">
          <a:spLocks noChangeArrowheads="1"/>
        </xdr:cNvSpPr>
      </xdr:nvSpPr>
      <xdr:spPr>
        <a:xfrm>
          <a:off x="39243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276225</xdr:colOff>
      <xdr:row>0</xdr:row>
      <xdr:rowOff>0</xdr:rowOff>
    </xdr:from>
    <xdr:ext cx="95250" cy="209550"/>
    <xdr:sp>
      <xdr:nvSpPr>
        <xdr:cNvPr id="4" name="Text Box 5"/>
        <xdr:cNvSpPr txBox="1">
          <a:spLocks noChangeArrowheads="1"/>
        </xdr:cNvSpPr>
      </xdr:nvSpPr>
      <xdr:spPr>
        <a:xfrm>
          <a:off x="27813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276225</xdr:colOff>
      <xdr:row>0</xdr:row>
      <xdr:rowOff>0</xdr:rowOff>
    </xdr:from>
    <xdr:ext cx="95250" cy="209550"/>
    <xdr:sp>
      <xdr:nvSpPr>
        <xdr:cNvPr id="5" name="Text Box 6"/>
        <xdr:cNvSpPr txBox="1">
          <a:spLocks noChangeArrowheads="1"/>
        </xdr:cNvSpPr>
      </xdr:nvSpPr>
      <xdr:spPr>
        <a:xfrm>
          <a:off x="39243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276225</xdr:colOff>
      <xdr:row>0</xdr:row>
      <xdr:rowOff>0</xdr:rowOff>
    </xdr:from>
    <xdr:ext cx="95250" cy="209550"/>
    <xdr:sp>
      <xdr:nvSpPr>
        <xdr:cNvPr id="6" name="Text Box 7"/>
        <xdr:cNvSpPr txBox="1">
          <a:spLocks noChangeArrowheads="1"/>
        </xdr:cNvSpPr>
      </xdr:nvSpPr>
      <xdr:spPr>
        <a:xfrm>
          <a:off x="27813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8984375" style="11" customWidth="1"/>
    <col min="2" max="2" width="12.5" style="11" customWidth="1"/>
    <col min="3" max="3" width="1.8984375" style="11" customWidth="1"/>
    <col min="4" max="4" width="10" style="11" customWidth="1"/>
    <col min="5" max="9" width="12" style="11" customWidth="1"/>
    <col min="10" max="10" width="8.59765625" style="11" bestFit="1" customWidth="1"/>
    <col min="11" max="16" width="7" style="11" customWidth="1"/>
    <col min="17" max="17" width="7.59765625" style="11" customWidth="1"/>
    <col min="18" max="21" width="7" style="11" customWidth="1"/>
    <col min="22" max="16384" width="9" style="11" customWidth="1"/>
  </cols>
  <sheetData>
    <row r="1" spans="1:21" s="9" customFormat="1" ht="21" customHeight="1">
      <c r="A1" s="2"/>
      <c r="B1" s="3"/>
      <c r="C1" s="3"/>
      <c r="D1" s="3"/>
      <c r="E1" s="3"/>
      <c r="F1" s="3"/>
      <c r="G1" s="3"/>
      <c r="H1" s="3"/>
      <c r="I1" s="12" t="s">
        <v>25</v>
      </c>
      <c r="J1" s="13" t="s">
        <v>8</v>
      </c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2:21" s="9" customFormat="1" ht="21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0</v>
      </c>
    </row>
    <row r="3" spans="1:21" s="9" customFormat="1" ht="27" customHeight="1">
      <c r="A3" s="20"/>
      <c r="B3" s="52" t="s">
        <v>1</v>
      </c>
      <c r="C3" s="52"/>
      <c r="D3" s="53"/>
      <c r="E3" s="19" t="s">
        <v>26</v>
      </c>
      <c r="F3" s="19" t="s">
        <v>9</v>
      </c>
      <c r="G3" s="19" t="s">
        <v>24</v>
      </c>
      <c r="H3" s="19" t="s">
        <v>27</v>
      </c>
      <c r="I3" s="19" t="s">
        <v>28</v>
      </c>
      <c r="J3" s="14" t="s">
        <v>29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>
        <v>10</v>
      </c>
      <c r="Q3" s="15">
        <v>11</v>
      </c>
      <c r="R3" s="15">
        <v>12</v>
      </c>
      <c r="S3" s="16" t="s">
        <v>30</v>
      </c>
      <c r="T3" s="15" t="s">
        <v>15</v>
      </c>
      <c r="U3" s="15" t="s">
        <v>16</v>
      </c>
    </row>
    <row r="4" spans="1:23" s="28" customFormat="1" ht="19.5" customHeight="1">
      <c r="A4" s="24"/>
      <c r="B4" s="54" t="s">
        <v>4</v>
      </c>
      <c r="C4" s="25"/>
      <c r="D4" s="26" t="s">
        <v>2</v>
      </c>
      <c r="E4" s="10">
        <v>211</v>
      </c>
      <c r="F4" s="10">
        <v>205</v>
      </c>
      <c r="G4" s="10">
        <v>188</v>
      </c>
      <c r="H4" s="10">
        <v>193</v>
      </c>
      <c r="I4" s="10">
        <f>SUM(J4:U4)</f>
        <v>195</v>
      </c>
      <c r="J4" s="41">
        <v>3</v>
      </c>
      <c r="K4" s="41">
        <v>6</v>
      </c>
      <c r="L4" s="41">
        <v>15</v>
      </c>
      <c r="M4" s="41">
        <v>21</v>
      </c>
      <c r="N4" s="41">
        <v>20</v>
      </c>
      <c r="O4" s="41">
        <v>18</v>
      </c>
      <c r="P4" s="41">
        <v>25</v>
      </c>
      <c r="Q4" s="41">
        <v>27</v>
      </c>
      <c r="R4" s="41">
        <v>19</v>
      </c>
      <c r="S4" s="41">
        <v>10</v>
      </c>
      <c r="T4" s="41">
        <v>7</v>
      </c>
      <c r="U4" s="41">
        <v>24</v>
      </c>
      <c r="V4" s="27"/>
      <c r="W4" s="27"/>
    </row>
    <row r="5" spans="1:23" s="28" customFormat="1" ht="19.5" customHeight="1">
      <c r="A5" s="24"/>
      <c r="B5" s="55"/>
      <c r="C5" s="29"/>
      <c r="D5" s="30" t="s">
        <v>3</v>
      </c>
      <c r="E5" s="17">
        <v>92651</v>
      </c>
      <c r="F5" s="17">
        <v>82560</v>
      </c>
      <c r="G5" s="17">
        <v>77208</v>
      </c>
      <c r="H5" s="17">
        <v>75760</v>
      </c>
      <c r="I5" s="18">
        <f>SUM(J5:U5)</f>
        <v>79924</v>
      </c>
      <c r="J5" s="42">
        <v>1770</v>
      </c>
      <c r="K5" s="42">
        <v>1308</v>
      </c>
      <c r="L5" s="42">
        <v>7140</v>
      </c>
      <c r="M5" s="42">
        <v>5350</v>
      </c>
      <c r="N5" s="42">
        <v>6120</v>
      </c>
      <c r="O5" s="42">
        <v>6849</v>
      </c>
      <c r="P5" s="42">
        <v>6663</v>
      </c>
      <c r="Q5" s="42">
        <v>9960</v>
      </c>
      <c r="R5" s="42">
        <v>6692</v>
      </c>
      <c r="S5" s="42">
        <v>2212</v>
      </c>
      <c r="T5" s="42">
        <v>2200</v>
      </c>
      <c r="U5" s="42">
        <v>23660</v>
      </c>
      <c r="V5" s="27"/>
      <c r="W5" s="27"/>
    </row>
    <row r="6" spans="1:23" s="28" customFormat="1" ht="19.5" customHeight="1">
      <c r="A6" s="31"/>
      <c r="B6" s="54" t="s">
        <v>5</v>
      </c>
      <c r="C6" s="25"/>
      <c r="D6" s="26" t="s">
        <v>2</v>
      </c>
      <c r="E6" s="10">
        <v>270</v>
      </c>
      <c r="F6" s="10">
        <v>261</v>
      </c>
      <c r="G6" s="10">
        <v>259</v>
      </c>
      <c r="H6" s="10">
        <v>256</v>
      </c>
      <c r="I6" s="10">
        <f aca="true" t="shared" si="0" ref="I6:I20">SUM(J6:U6)</f>
        <v>267</v>
      </c>
      <c r="J6" s="43">
        <v>20</v>
      </c>
      <c r="K6" s="43">
        <v>17</v>
      </c>
      <c r="L6" s="43">
        <v>20</v>
      </c>
      <c r="M6" s="43">
        <v>26</v>
      </c>
      <c r="N6" s="43">
        <v>27</v>
      </c>
      <c r="O6" s="43">
        <v>24</v>
      </c>
      <c r="P6" s="43">
        <v>21</v>
      </c>
      <c r="Q6" s="43">
        <v>25</v>
      </c>
      <c r="R6" s="43">
        <v>19</v>
      </c>
      <c r="S6" s="43">
        <v>19</v>
      </c>
      <c r="T6" s="43">
        <v>24</v>
      </c>
      <c r="U6" s="43">
        <v>25</v>
      </c>
      <c r="V6" s="27"/>
      <c r="W6" s="27"/>
    </row>
    <row r="7" spans="1:23" s="28" customFormat="1" ht="19.5" customHeight="1">
      <c r="A7" s="32"/>
      <c r="B7" s="56"/>
      <c r="C7" s="34"/>
      <c r="D7" s="35" t="s">
        <v>3</v>
      </c>
      <c r="E7" s="18">
        <v>27080</v>
      </c>
      <c r="F7" s="18">
        <v>27370</v>
      </c>
      <c r="G7" s="18">
        <v>29824</v>
      </c>
      <c r="H7" s="18">
        <v>27004</v>
      </c>
      <c r="I7" s="18">
        <f t="shared" si="0"/>
        <v>28367</v>
      </c>
      <c r="J7" s="43">
        <v>2145</v>
      </c>
      <c r="K7" s="43">
        <v>2235</v>
      </c>
      <c r="L7" s="43">
        <v>2187</v>
      </c>
      <c r="M7" s="43">
        <v>2067</v>
      </c>
      <c r="N7" s="43">
        <v>2835</v>
      </c>
      <c r="O7" s="43">
        <v>1955</v>
      </c>
      <c r="P7" s="43">
        <v>2221</v>
      </c>
      <c r="Q7" s="43">
        <v>2490</v>
      </c>
      <c r="R7" s="43">
        <v>2372</v>
      </c>
      <c r="S7" s="43">
        <v>2132</v>
      </c>
      <c r="T7" s="43">
        <v>2950</v>
      </c>
      <c r="U7" s="43">
        <v>2778</v>
      </c>
      <c r="V7" s="27"/>
      <c r="W7" s="27"/>
    </row>
    <row r="8" spans="1:23" s="28" customFormat="1" ht="19.5" customHeight="1">
      <c r="A8" s="24"/>
      <c r="B8" s="57" t="s">
        <v>17</v>
      </c>
      <c r="C8" s="29"/>
      <c r="D8" s="30" t="s">
        <v>2</v>
      </c>
      <c r="E8" s="17">
        <v>303</v>
      </c>
      <c r="F8" s="17">
        <v>267</v>
      </c>
      <c r="G8" s="17">
        <v>260</v>
      </c>
      <c r="H8" s="10">
        <v>256</v>
      </c>
      <c r="I8" s="10">
        <f t="shared" si="0"/>
        <v>207</v>
      </c>
      <c r="J8" s="44">
        <v>21</v>
      </c>
      <c r="K8" s="44">
        <v>17</v>
      </c>
      <c r="L8" s="44">
        <v>15</v>
      </c>
      <c r="M8" s="44">
        <v>17</v>
      </c>
      <c r="N8" s="44">
        <v>15</v>
      </c>
      <c r="O8" s="44">
        <v>11</v>
      </c>
      <c r="P8" s="44">
        <v>20</v>
      </c>
      <c r="Q8" s="44">
        <v>20</v>
      </c>
      <c r="R8" s="44">
        <v>14</v>
      </c>
      <c r="S8" s="44">
        <v>15</v>
      </c>
      <c r="T8" s="44">
        <v>20</v>
      </c>
      <c r="U8" s="44">
        <v>22</v>
      </c>
      <c r="V8" s="27"/>
      <c r="W8" s="27"/>
    </row>
    <row r="9" spans="1:23" s="28" customFormat="1" ht="19.5" customHeight="1">
      <c r="A9" s="24"/>
      <c r="B9" s="55"/>
      <c r="C9" s="29"/>
      <c r="D9" s="30" t="s">
        <v>3</v>
      </c>
      <c r="E9" s="17">
        <v>11272</v>
      </c>
      <c r="F9" s="17">
        <v>9697</v>
      </c>
      <c r="G9" s="18">
        <v>10050</v>
      </c>
      <c r="H9" s="18">
        <v>9198</v>
      </c>
      <c r="I9" s="17">
        <f t="shared" si="0"/>
        <v>8169</v>
      </c>
      <c r="J9" s="45">
        <v>818</v>
      </c>
      <c r="K9" s="45">
        <v>647</v>
      </c>
      <c r="L9" s="45">
        <v>878</v>
      </c>
      <c r="M9" s="45">
        <v>538</v>
      </c>
      <c r="N9" s="45">
        <v>765</v>
      </c>
      <c r="O9" s="45">
        <v>378</v>
      </c>
      <c r="P9" s="45">
        <v>683</v>
      </c>
      <c r="Q9" s="45">
        <v>723</v>
      </c>
      <c r="R9" s="45">
        <v>596</v>
      </c>
      <c r="S9" s="45">
        <v>651</v>
      </c>
      <c r="T9" s="45">
        <v>739</v>
      </c>
      <c r="U9" s="45">
        <v>753</v>
      </c>
      <c r="V9" s="27"/>
      <c r="W9" s="27"/>
    </row>
    <row r="10" spans="1:22" s="28" customFormat="1" ht="19.5" customHeight="1">
      <c r="A10" s="31"/>
      <c r="B10" s="50" t="s">
        <v>18</v>
      </c>
      <c r="C10" s="36"/>
      <c r="D10" s="26" t="s">
        <v>2</v>
      </c>
      <c r="E10" s="10">
        <v>299</v>
      </c>
      <c r="F10" s="10">
        <v>233</v>
      </c>
      <c r="G10" s="17">
        <v>263</v>
      </c>
      <c r="H10" s="10">
        <v>244</v>
      </c>
      <c r="I10" s="10">
        <f t="shared" si="0"/>
        <v>212</v>
      </c>
      <c r="J10" s="43">
        <v>14</v>
      </c>
      <c r="K10" s="43">
        <v>15</v>
      </c>
      <c r="L10" s="43">
        <v>20</v>
      </c>
      <c r="M10" s="43">
        <v>16</v>
      </c>
      <c r="N10" s="43">
        <v>21</v>
      </c>
      <c r="O10" s="43">
        <v>21</v>
      </c>
      <c r="P10" s="43">
        <v>27</v>
      </c>
      <c r="Q10" s="43">
        <v>23</v>
      </c>
      <c r="R10" s="43">
        <v>17</v>
      </c>
      <c r="S10" s="43">
        <v>8</v>
      </c>
      <c r="T10" s="43">
        <v>9</v>
      </c>
      <c r="U10" s="43">
        <v>21</v>
      </c>
      <c r="V10" s="38"/>
    </row>
    <row r="11" spans="1:23" s="28" customFormat="1" ht="19.5" customHeight="1">
      <c r="A11" s="32"/>
      <c r="B11" s="51"/>
      <c r="C11" s="37"/>
      <c r="D11" s="35" t="s">
        <v>3</v>
      </c>
      <c r="E11" s="18">
        <v>5400</v>
      </c>
      <c r="F11" s="18">
        <v>3227</v>
      </c>
      <c r="G11" s="18">
        <v>4090</v>
      </c>
      <c r="H11" s="17">
        <v>3133</v>
      </c>
      <c r="I11" s="17">
        <f t="shared" si="0"/>
        <v>4228</v>
      </c>
      <c r="J11" s="43">
        <v>220</v>
      </c>
      <c r="K11" s="43">
        <v>212</v>
      </c>
      <c r="L11" s="43">
        <v>279</v>
      </c>
      <c r="M11" s="43">
        <v>249</v>
      </c>
      <c r="N11" s="43">
        <v>648</v>
      </c>
      <c r="O11" s="43">
        <v>348</v>
      </c>
      <c r="P11" s="43">
        <v>459</v>
      </c>
      <c r="Q11" s="43">
        <v>455</v>
      </c>
      <c r="R11" s="43">
        <v>605</v>
      </c>
      <c r="S11" s="43">
        <v>107</v>
      </c>
      <c r="T11" s="43">
        <v>135</v>
      </c>
      <c r="U11" s="43">
        <v>511</v>
      </c>
      <c r="V11" s="27"/>
      <c r="W11" s="27"/>
    </row>
    <row r="12" spans="1:37" s="28" customFormat="1" ht="19.5" customHeight="1">
      <c r="A12" s="24"/>
      <c r="B12" s="57" t="s">
        <v>19</v>
      </c>
      <c r="C12" s="29"/>
      <c r="D12" s="30" t="s">
        <v>2</v>
      </c>
      <c r="E12" s="17">
        <v>240</v>
      </c>
      <c r="F12" s="17">
        <v>143</v>
      </c>
      <c r="G12" s="17">
        <v>109</v>
      </c>
      <c r="H12" s="10">
        <v>134</v>
      </c>
      <c r="I12" s="10">
        <f t="shared" si="0"/>
        <v>91</v>
      </c>
      <c r="J12" s="44">
        <v>5</v>
      </c>
      <c r="K12" s="44">
        <v>6</v>
      </c>
      <c r="L12" s="44">
        <v>2</v>
      </c>
      <c r="M12" s="44">
        <v>8</v>
      </c>
      <c r="N12" s="44">
        <v>10</v>
      </c>
      <c r="O12" s="44">
        <v>7</v>
      </c>
      <c r="P12" s="44">
        <v>11</v>
      </c>
      <c r="Q12" s="44">
        <v>11</v>
      </c>
      <c r="R12" s="44">
        <v>9</v>
      </c>
      <c r="S12" s="44">
        <v>2</v>
      </c>
      <c r="T12" s="44">
        <v>4</v>
      </c>
      <c r="U12" s="44">
        <v>16</v>
      </c>
      <c r="V12" s="39"/>
      <c r="W12" s="39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23" s="28" customFormat="1" ht="19.5" customHeight="1">
      <c r="A13" s="24"/>
      <c r="B13" s="55"/>
      <c r="C13" s="29"/>
      <c r="D13" s="30" t="s">
        <v>3</v>
      </c>
      <c r="E13" s="17">
        <v>4405</v>
      </c>
      <c r="F13" s="17">
        <v>2511</v>
      </c>
      <c r="G13" s="18">
        <v>2072</v>
      </c>
      <c r="H13" s="18">
        <v>1622</v>
      </c>
      <c r="I13" s="18">
        <f t="shared" si="0"/>
        <v>2059</v>
      </c>
      <c r="J13" s="45">
        <v>63</v>
      </c>
      <c r="K13" s="45">
        <v>85</v>
      </c>
      <c r="L13" s="45">
        <v>33</v>
      </c>
      <c r="M13" s="45">
        <v>150</v>
      </c>
      <c r="N13" s="45">
        <v>520</v>
      </c>
      <c r="O13" s="45">
        <v>160</v>
      </c>
      <c r="P13" s="45">
        <v>238</v>
      </c>
      <c r="Q13" s="45">
        <v>275</v>
      </c>
      <c r="R13" s="45">
        <v>158</v>
      </c>
      <c r="S13" s="45">
        <v>30</v>
      </c>
      <c r="T13" s="45">
        <v>37</v>
      </c>
      <c r="U13" s="45">
        <v>310</v>
      </c>
      <c r="V13" s="27"/>
      <c r="W13" s="27"/>
    </row>
    <row r="14" spans="1:23" s="28" customFormat="1" ht="19.5" customHeight="1">
      <c r="A14" s="31"/>
      <c r="B14" s="50" t="s">
        <v>20</v>
      </c>
      <c r="C14" s="36"/>
      <c r="D14" s="26" t="s">
        <v>2</v>
      </c>
      <c r="E14" s="22" t="s">
        <v>21</v>
      </c>
      <c r="F14" s="10">
        <v>158</v>
      </c>
      <c r="G14" s="17">
        <v>272</v>
      </c>
      <c r="H14" s="10">
        <v>258</v>
      </c>
      <c r="I14" s="10">
        <f t="shared" si="0"/>
        <v>193</v>
      </c>
      <c r="J14" s="43">
        <v>19</v>
      </c>
      <c r="K14" s="43">
        <v>23</v>
      </c>
      <c r="L14" s="43">
        <v>10</v>
      </c>
      <c r="M14" s="43">
        <v>13</v>
      </c>
      <c r="N14" s="43">
        <v>17</v>
      </c>
      <c r="O14" s="43">
        <v>18</v>
      </c>
      <c r="P14" s="43">
        <v>21</v>
      </c>
      <c r="Q14" s="43">
        <v>23</v>
      </c>
      <c r="R14" s="43">
        <v>13</v>
      </c>
      <c r="S14" s="43">
        <v>8</v>
      </c>
      <c r="T14" s="43">
        <v>12</v>
      </c>
      <c r="U14" s="43">
        <v>16</v>
      </c>
      <c r="V14" s="27"/>
      <c r="W14" s="27"/>
    </row>
    <row r="15" spans="1:23" s="28" customFormat="1" ht="19.5" customHeight="1">
      <c r="A15" s="32"/>
      <c r="B15" s="51"/>
      <c r="C15" s="37"/>
      <c r="D15" s="35" t="s">
        <v>3</v>
      </c>
      <c r="E15" s="23" t="s">
        <v>21</v>
      </c>
      <c r="F15" s="17">
        <v>2800</v>
      </c>
      <c r="G15" s="17">
        <v>5216</v>
      </c>
      <c r="H15" s="18">
        <v>4129</v>
      </c>
      <c r="I15" s="18">
        <f t="shared" si="0"/>
        <v>4058</v>
      </c>
      <c r="J15" s="43">
        <v>326</v>
      </c>
      <c r="K15" s="43">
        <v>458</v>
      </c>
      <c r="L15" s="43">
        <v>195</v>
      </c>
      <c r="M15" s="43">
        <v>295</v>
      </c>
      <c r="N15" s="43">
        <v>654</v>
      </c>
      <c r="O15" s="43">
        <v>348</v>
      </c>
      <c r="P15" s="43">
        <v>350</v>
      </c>
      <c r="Q15" s="43">
        <v>458</v>
      </c>
      <c r="R15" s="43">
        <v>244</v>
      </c>
      <c r="S15" s="43">
        <v>160</v>
      </c>
      <c r="T15" s="43">
        <v>221</v>
      </c>
      <c r="U15" s="43">
        <v>349</v>
      </c>
      <c r="V15" s="27"/>
      <c r="W15" s="27"/>
    </row>
    <row r="16" spans="1:23" s="28" customFormat="1" ht="19.5" customHeight="1">
      <c r="A16" s="24"/>
      <c r="B16" s="57" t="s">
        <v>22</v>
      </c>
      <c r="C16" s="29"/>
      <c r="D16" s="30" t="s">
        <v>2</v>
      </c>
      <c r="E16" s="22" t="s">
        <v>21</v>
      </c>
      <c r="F16" s="10">
        <v>134</v>
      </c>
      <c r="G16" s="10">
        <v>110</v>
      </c>
      <c r="H16" s="7" t="s">
        <v>21</v>
      </c>
      <c r="I16" s="10">
        <f t="shared" si="0"/>
        <v>162</v>
      </c>
      <c r="J16" s="46">
        <v>15</v>
      </c>
      <c r="K16" s="46">
        <v>14</v>
      </c>
      <c r="L16" s="46">
        <v>12</v>
      </c>
      <c r="M16" s="46">
        <v>12</v>
      </c>
      <c r="N16" s="46">
        <v>14</v>
      </c>
      <c r="O16" s="46">
        <v>12</v>
      </c>
      <c r="P16" s="46">
        <v>14</v>
      </c>
      <c r="Q16" s="46">
        <v>20</v>
      </c>
      <c r="R16" s="46">
        <v>8</v>
      </c>
      <c r="S16" s="46">
        <v>12</v>
      </c>
      <c r="T16" s="46">
        <v>13</v>
      </c>
      <c r="U16" s="46">
        <v>16</v>
      </c>
      <c r="V16" s="27"/>
      <c r="W16" s="27"/>
    </row>
    <row r="17" spans="1:22" s="28" customFormat="1" ht="19.5" customHeight="1">
      <c r="A17" s="24"/>
      <c r="B17" s="55"/>
      <c r="C17" s="29"/>
      <c r="D17" s="30" t="s">
        <v>3</v>
      </c>
      <c r="E17" s="23" t="s">
        <v>21</v>
      </c>
      <c r="F17" s="18">
        <v>1201</v>
      </c>
      <c r="G17" s="18">
        <v>975</v>
      </c>
      <c r="H17" s="8" t="s">
        <v>21</v>
      </c>
      <c r="I17" s="17">
        <f t="shared" si="0"/>
        <v>2072</v>
      </c>
      <c r="J17" s="47">
        <v>104</v>
      </c>
      <c r="K17" s="47">
        <v>104</v>
      </c>
      <c r="L17" s="47">
        <v>102</v>
      </c>
      <c r="M17" s="47">
        <v>166</v>
      </c>
      <c r="N17" s="47">
        <v>538</v>
      </c>
      <c r="O17" s="47">
        <v>105</v>
      </c>
      <c r="P17" s="47">
        <v>140</v>
      </c>
      <c r="Q17" s="47">
        <v>325</v>
      </c>
      <c r="R17" s="47">
        <v>120</v>
      </c>
      <c r="S17" s="47">
        <v>103</v>
      </c>
      <c r="T17" s="47">
        <v>108</v>
      </c>
      <c r="U17" s="47">
        <v>157</v>
      </c>
      <c r="V17" s="27"/>
    </row>
    <row r="18" spans="1:23" s="28" customFormat="1" ht="19.5" customHeight="1">
      <c r="A18" s="31"/>
      <c r="B18" s="54" t="s">
        <v>6</v>
      </c>
      <c r="C18" s="25"/>
      <c r="D18" s="26" t="s">
        <v>2</v>
      </c>
      <c r="E18" s="10">
        <v>182</v>
      </c>
      <c r="F18" s="17">
        <v>152</v>
      </c>
      <c r="G18" s="17">
        <v>138</v>
      </c>
      <c r="H18" s="10">
        <v>100</v>
      </c>
      <c r="I18" s="10">
        <f t="shared" si="0"/>
        <v>108</v>
      </c>
      <c r="J18" s="43">
        <v>13</v>
      </c>
      <c r="K18" s="43">
        <v>2</v>
      </c>
      <c r="L18" s="43">
        <v>2</v>
      </c>
      <c r="M18" s="43">
        <v>14</v>
      </c>
      <c r="N18" s="43">
        <v>13</v>
      </c>
      <c r="O18" s="43">
        <v>7</v>
      </c>
      <c r="P18" s="43">
        <v>9</v>
      </c>
      <c r="Q18" s="43">
        <v>13</v>
      </c>
      <c r="R18" s="43">
        <v>12</v>
      </c>
      <c r="S18" s="43">
        <v>2</v>
      </c>
      <c r="T18" s="43">
        <v>8</v>
      </c>
      <c r="U18" s="43">
        <v>13</v>
      </c>
      <c r="V18" s="27"/>
      <c r="W18" s="27"/>
    </row>
    <row r="19" spans="1:23" s="28" customFormat="1" ht="19.5" customHeight="1">
      <c r="A19" s="32"/>
      <c r="B19" s="56"/>
      <c r="C19" s="34"/>
      <c r="D19" s="35" t="s">
        <v>3</v>
      </c>
      <c r="E19" s="18">
        <v>4434</v>
      </c>
      <c r="F19" s="18">
        <v>2791</v>
      </c>
      <c r="G19" s="18">
        <v>2446</v>
      </c>
      <c r="H19" s="17">
        <v>1459</v>
      </c>
      <c r="I19" s="18">
        <f t="shared" si="0"/>
        <v>2574</v>
      </c>
      <c r="J19" s="48">
        <v>135</v>
      </c>
      <c r="K19" s="48">
        <v>25</v>
      </c>
      <c r="L19" s="48">
        <v>60</v>
      </c>
      <c r="M19" s="48">
        <v>220</v>
      </c>
      <c r="N19" s="48">
        <v>580</v>
      </c>
      <c r="O19" s="48">
        <v>252</v>
      </c>
      <c r="P19" s="48">
        <v>195</v>
      </c>
      <c r="Q19" s="48">
        <v>432</v>
      </c>
      <c r="R19" s="48">
        <v>160</v>
      </c>
      <c r="S19" s="48">
        <v>40</v>
      </c>
      <c r="T19" s="48">
        <v>85</v>
      </c>
      <c r="U19" s="48">
        <v>390</v>
      </c>
      <c r="V19" s="27"/>
      <c r="W19" s="27"/>
    </row>
    <row r="20" spans="1:23" s="28" customFormat="1" ht="19.5" customHeight="1">
      <c r="A20" s="32"/>
      <c r="B20" s="33" t="s">
        <v>7</v>
      </c>
      <c r="C20" s="34"/>
      <c r="D20" s="35" t="s">
        <v>3</v>
      </c>
      <c r="E20" s="18">
        <v>8983</v>
      </c>
      <c r="F20" s="18">
        <v>7576</v>
      </c>
      <c r="G20" s="18">
        <v>8551</v>
      </c>
      <c r="H20" s="40">
        <v>9618</v>
      </c>
      <c r="I20" s="40">
        <f t="shared" si="0"/>
        <v>13228</v>
      </c>
      <c r="J20" s="49">
        <v>130</v>
      </c>
      <c r="K20" s="49">
        <v>153</v>
      </c>
      <c r="L20" s="49">
        <v>584</v>
      </c>
      <c r="M20" s="49">
        <v>1040</v>
      </c>
      <c r="N20" s="49">
        <v>1090</v>
      </c>
      <c r="O20" s="49">
        <v>524</v>
      </c>
      <c r="P20" s="49">
        <v>1020</v>
      </c>
      <c r="Q20" s="49">
        <v>2532</v>
      </c>
      <c r="R20" s="49">
        <v>4130</v>
      </c>
      <c r="S20" s="49">
        <v>705</v>
      </c>
      <c r="T20" s="49">
        <v>135</v>
      </c>
      <c r="U20" s="49">
        <v>1185</v>
      </c>
      <c r="V20" s="27"/>
      <c r="W20" s="27"/>
    </row>
    <row r="21" spans="1:16" s="9" customFormat="1" ht="16.5" customHeight="1">
      <c r="A21" s="6" t="s">
        <v>23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ht="16.5" customHeight="1">
      <c r="A22" s="21" t="s">
        <v>31</v>
      </c>
    </row>
  </sheetData>
  <sheetProtection/>
  <mergeCells count="9">
    <mergeCell ref="B18:B19"/>
    <mergeCell ref="B12:B13"/>
    <mergeCell ref="B14:B15"/>
    <mergeCell ref="B10:B11"/>
    <mergeCell ref="B3:D3"/>
    <mergeCell ref="B4:B5"/>
    <mergeCell ref="B6:B7"/>
    <mergeCell ref="B8:B9"/>
    <mergeCell ref="B16:B1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2010-03-25T02:40:14Z</cp:lastPrinted>
  <dcterms:created xsi:type="dcterms:W3CDTF">2006-01-11T02:13:53Z</dcterms:created>
  <dcterms:modified xsi:type="dcterms:W3CDTF">2010-04-30T09:59:13Z</dcterms:modified>
  <cp:category/>
  <cp:version/>
  <cp:contentType/>
  <cp:contentStatus/>
</cp:coreProperties>
</file>