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0713" sheetId="1" r:id="rId1"/>
  </sheets>
  <definedNames/>
  <calcPr fullCalcOnLoad="1"/>
</workbook>
</file>

<file path=xl/sharedStrings.xml><?xml version="1.0" encoding="utf-8"?>
<sst xmlns="http://schemas.openxmlformats.org/spreadsheetml/2006/main" count="319" uniqueCount="38">
  <si>
    <t>－</t>
  </si>
  <si>
    <t>単位：件、㎡</t>
  </si>
  <si>
    <t>用　途　別</t>
  </si>
  <si>
    <t>総数</t>
  </si>
  <si>
    <t>件　数</t>
  </si>
  <si>
    <t>床面積</t>
  </si>
  <si>
    <t>居住専用</t>
  </si>
  <si>
    <t>居住産業併用</t>
  </si>
  <si>
    <t>農林水産業併用</t>
  </si>
  <si>
    <t>鉱工業併用</t>
  </si>
  <si>
    <t>商業サービス業併用</t>
  </si>
  <si>
    <t>その他の産業併用</t>
  </si>
  <si>
    <t>農林水産業用</t>
  </si>
  <si>
    <t>鉱工業用</t>
  </si>
  <si>
    <t>商業用</t>
  </si>
  <si>
    <t>公益事業用</t>
  </si>
  <si>
    <t>公務文教用</t>
  </si>
  <si>
    <t>サービス業用</t>
  </si>
  <si>
    <t>その他</t>
  </si>
  <si>
    <t>　(注)増改築も含む</t>
  </si>
  <si>
    <t>資料：建設課</t>
  </si>
  <si>
    <t>19</t>
  </si>
  <si>
    <t>平成16年度</t>
  </si>
  <si>
    <t>平成20
年４月</t>
  </si>
  <si>
    <t>平成21
年１月</t>
  </si>
  <si>
    <t>20</t>
  </si>
  <si>
    <t>（13）用途別建築</t>
  </si>
  <si>
    <t>確認申請の状況</t>
  </si>
  <si>
    <t>17</t>
  </si>
  <si>
    <t>18</t>
  </si>
  <si>
    <t>５</t>
  </si>
  <si>
    <t>６</t>
  </si>
  <si>
    <t>７</t>
  </si>
  <si>
    <t>８</t>
  </si>
  <si>
    <t>９</t>
  </si>
  <si>
    <t>２</t>
  </si>
  <si>
    <t>３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</si>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</sst>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_);[Red]\(0\)"/>
    <numFmt numFmtId="186" formatCode="0.00_);[Red]\(0.00\)"/>
    <numFmt numFmtId="187" formatCode="_ * #,##0.0_ ;_ * \-#,##0.0_ ;_ * &quot;-&quot;_ ;_ @_ "/>
    <numFmt numFmtId="188" formatCode="_ * #,##0.00_ ;_ * \-#,##0.00_ ;_ * &quot;-&quot;_ ;_ @_ "/>
    <numFmt numFmtId="189" formatCode="_ * #,##0.0_ ;_ * \-#,##0.0_ ;_ * &quot;-&quot;?_ ;_ @_ "/>
    <numFmt numFmtId="190" formatCode="0.00_ "/>
    <numFmt numFmtId="191" formatCode="0.000_ "/>
    <numFmt numFmtId="192" formatCode="0_ "/>
    <numFmt numFmtId="193" formatCode="0.0000_ "/>
    <numFmt numFmtId="194" formatCode="mmm\-yyyy"/>
    <numFmt numFmtId="195" formatCode="#,##0.0_ "/>
    <numFmt numFmtId="196" formatCode="#,##0.0_);[Red]\(#,##0.0\)"/>
    <numFmt numFmtId="197" formatCode="[$-411]ge\.m\.d;@"/>
    <numFmt numFmtId="198" formatCode="[&lt;=999]000;[&lt;=99999]000\-00;000\-0000"/>
    <numFmt numFmtId="199" formatCode="0.0"/>
    <numFmt numFmtId="200" formatCode="#,##0.0;[Red]\-#,##0.0"/>
  </numFmts>
  <fonts count="4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7" fillId="0" borderId="10" xfId="62" applyFont="1" applyFill="1" applyBorder="1" applyAlignment="1">
      <alignment vertical="center"/>
      <protection/>
    </xf>
    <xf numFmtId="49" fontId="7" fillId="0" borderId="11" xfId="62" applyNumberFormat="1" applyFont="1" applyFill="1" applyBorder="1" applyAlignment="1">
      <alignment horizontal="center" vertical="center"/>
      <protection/>
    </xf>
    <xf numFmtId="49" fontId="7" fillId="0" borderId="11" xfId="62" applyNumberFormat="1" applyFont="1" applyFill="1" applyBorder="1" applyAlignment="1">
      <alignment horizontal="center" vertical="center" wrapText="1" shrinkToFit="1"/>
      <protection/>
    </xf>
    <xf numFmtId="0" fontId="9" fillId="0" borderId="12" xfId="62" applyFont="1" applyFill="1" applyBorder="1" applyAlignment="1">
      <alignment vertical="center"/>
      <protection/>
    </xf>
    <xf numFmtId="49" fontId="9" fillId="0" borderId="13" xfId="62" applyNumberFormat="1" applyFont="1" applyFill="1" applyBorder="1" applyAlignment="1">
      <alignment horizontal="distributed" vertical="center"/>
      <protection/>
    </xf>
    <xf numFmtId="41" fontId="9" fillId="0" borderId="14" xfId="62" applyNumberFormat="1" applyFont="1" applyFill="1" applyBorder="1" applyAlignment="1">
      <alignment horizontal="center" vertical="center"/>
      <protection/>
    </xf>
    <xf numFmtId="0" fontId="9" fillId="0" borderId="15" xfId="62" applyFont="1" applyFill="1" applyBorder="1" applyAlignment="1">
      <alignment vertical="center"/>
      <protection/>
    </xf>
    <xf numFmtId="49" fontId="9" fillId="0" borderId="16" xfId="62" applyNumberFormat="1" applyFont="1" applyFill="1" applyBorder="1" applyAlignment="1">
      <alignment horizontal="distributed" vertical="center"/>
      <protection/>
    </xf>
    <xf numFmtId="41" fontId="9" fillId="0" borderId="17" xfId="62" applyNumberFormat="1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vertical="center"/>
      <protection/>
    </xf>
    <xf numFmtId="49" fontId="7" fillId="0" borderId="13" xfId="62" applyNumberFormat="1" applyFont="1" applyFill="1" applyBorder="1" applyAlignment="1">
      <alignment horizontal="distributed" vertical="center"/>
      <protection/>
    </xf>
    <xf numFmtId="41" fontId="7" fillId="0" borderId="14" xfId="62" applyNumberFormat="1" applyFont="1" applyFill="1" applyBorder="1" applyAlignment="1">
      <alignment horizontal="center" vertical="center"/>
      <protection/>
    </xf>
    <xf numFmtId="49" fontId="7" fillId="0" borderId="16" xfId="62" applyNumberFormat="1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vertical="center"/>
      <protection/>
    </xf>
    <xf numFmtId="49" fontId="7" fillId="0" borderId="19" xfId="62" applyNumberFormat="1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vertical="center"/>
      <protection/>
    </xf>
    <xf numFmtId="49" fontId="7" fillId="0" borderId="0" xfId="62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10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7" fillId="0" borderId="20" xfId="6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6" fontId="9" fillId="0" borderId="14" xfId="62" applyNumberFormat="1" applyFont="1" applyFill="1" applyBorder="1" applyAlignment="1">
      <alignment vertical="center" shrinkToFit="1"/>
      <protection/>
    </xf>
    <xf numFmtId="0" fontId="9" fillId="0" borderId="0" xfId="61" applyFont="1" applyFill="1" applyAlignment="1">
      <alignment vertical="center"/>
      <protection/>
    </xf>
    <xf numFmtId="176" fontId="9" fillId="0" borderId="17" xfId="62" applyNumberFormat="1" applyFont="1" applyFill="1" applyBorder="1" applyAlignment="1">
      <alignment vertical="center" shrinkToFit="1"/>
      <protection/>
    </xf>
    <xf numFmtId="176" fontId="9" fillId="0" borderId="17" xfId="62" applyNumberFormat="1" applyFont="1" applyFill="1" applyBorder="1" applyAlignment="1">
      <alignment vertical="center"/>
      <protection/>
    </xf>
    <xf numFmtId="176" fontId="7" fillId="0" borderId="14" xfId="62" applyNumberFormat="1" applyFont="1" applyFill="1" applyBorder="1" applyAlignment="1">
      <alignment vertical="center"/>
      <protection/>
    </xf>
    <xf numFmtId="176" fontId="7" fillId="0" borderId="14" xfId="62" applyNumberFormat="1" applyFont="1" applyFill="1" applyBorder="1" applyAlignment="1">
      <alignment vertical="center" shrinkToFit="1"/>
      <protection/>
    </xf>
    <xf numFmtId="176" fontId="7" fillId="0" borderId="17" xfId="62" applyNumberFormat="1" applyFont="1" applyFill="1" applyBorder="1" applyAlignment="1">
      <alignment vertical="center"/>
      <protection/>
    </xf>
    <xf numFmtId="176" fontId="7" fillId="0" borderId="17" xfId="62" applyNumberFormat="1" applyFont="1" applyFill="1" applyBorder="1" applyAlignment="1">
      <alignment vertical="center" shrinkToFit="1"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7" fillId="0" borderId="17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21" xfId="62" applyNumberFormat="1" applyFont="1" applyFill="1" applyBorder="1" applyAlignment="1">
      <alignment horizontal="center" vertical="center"/>
      <protection/>
    </xf>
    <xf numFmtId="0" fontId="7" fillId="0" borderId="11" xfId="62" applyNumberFormat="1" applyFont="1" applyFill="1" applyBorder="1" applyAlignment="1">
      <alignment horizontal="center" vertical="center"/>
      <protection/>
    </xf>
    <xf numFmtId="49" fontId="7" fillId="0" borderId="22" xfId="62" applyNumberFormat="1" applyFont="1" applyFill="1" applyBorder="1" applyAlignment="1">
      <alignment horizontal="distributed" vertical="center"/>
      <protection/>
    </xf>
    <xf numFmtId="49" fontId="7" fillId="0" borderId="23" xfId="62" applyNumberFormat="1" applyFont="1" applyFill="1" applyBorder="1" applyAlignment="1">
      <alignment horizontal="distributed" vertical="center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  <xf numFmtId="49" fontId="9" fillId="0" borderId="22" xfId="62" applyNumberFormat="1" applyFont="1" applyFill="1" applyBorder="1" applyAlignment="1">
      <alignment horizontal="distributed" vertical="center"/>
      <protection/>
    </xf>
    <xf numFmtId="49" fontId="9" fillId="0" borderId="23" xfId="62" applyNumberFormat="1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vertical="center"/>
      <protection/>
    </xf>
    <xf numFmtId="49" fontId="7" fillId="0" borderId="24" xfId="62" applyNumberFormat="1" applyFont="1" applyFill="1" applyBorder="1" applyAlignment="1">
      <alignment horizontal="distributed" vertical="center"/>
      <protection/>
    </xf>
    <xf numFmtId="49" fontId="7" fillId="0" borderId="25" xfId="62" applyNumberFormat="1" applyFont="1" applyFill="1" applyBorder="1" applyAlignment="1">
      <alignment horizontal="distributed" vertical="center"/>
      <protection/>
    </xf>
    <xf numFmtId="0" fontId="7" fillId="0" borderId="22" xfId="62" applyFont="1" applyFill="1" applyBorder="1" applyAlignment="1">
      <alignment horizontal="left" vertical="center"/>
      <protection/>
    </xf>
    <xf numFmtId="49" fontId="7" fillId="0" borderId="19" xfId="62" applyNumberFormat="1" applyFont="1" applyFill="1" applyBorder="1" applyAlignment="1">
      <alignment vertical="center"/>
      <protection/>
    </xf>
    <xf numFmtId="49" fontId="7" fillId="0" borderId="12" xfId="62" applyNumberFormat="1" applyFont="1" applyFill="1" applyBorder="1" applyAlignment="1">
      <alignment horizontal="distributed" vertical="center" shrinkToFit="1"/>
      <protection/>
    </xf>
    <xf numFmtId="49" fontId="7" fillId="0" borderId="15" xfId="62" applyNumberFormat="1" applyFont="1" applyFill="1" applyBorder="1" applyAlignment="1">
      <alignment horizontal="distributed" vertical="center" shrinkToFit="1"/>
      <protection/>
    </xf>
    <xf numFmtId="49" fontId="8" fillId="0" borderId="12" xfId="62" applyNumberFormat="1" applyFont="1" applyFill="1" applyBorder="1" applyAlignment="1">
      <alignment horizontal="distributed" vertical="center" shrinkToFit="1"/>
      <protection/>
    </xf>
    <xf numFmtId="49" fontId="8" fillId="0" borderId="15" xfId="62" applyNumberFormat="1" applyFont="1" applyFill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13" xfId="61"/>
    <cellStyle name="標準_0713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SheetLayoutView="70" zoomScalePageLayoutView="0" workbookViewId="0" topLeftCell="A1">
      <selection activeCell="A1" sqref="A1"/>
    </sheetView>
  </sheetViews>
  <sheetFormatPr defaultColWidth="8.796875" defaultRowHeight="14.25"/>
  <cols>
    <col min="1" max="2" width="2.09765625" style="20" customWidth="1"/>
    <col min="3" max="3" width="17.09765625" style="20" customWidth="1"/>
    <col min="4" max="4" width="1.59765625" style="20" customWidth="1"/>
    <col min="5" max="5" width="10.5" style="20" customWidth="1"/>
    <col min="6" max="10" width="11.59765625" style="20" customWidth="1"/>
    <col min="11" max="11" width="7.8984375" style="20" customWidth="1"/>
    <col min="12" max="19" width="7.59765625" style="20" customWidth="1"/>
    <col min="20" max="20" width="7.8984375" style="20" customWidth="1"/>
    <col min="21" max="22" width="7.59765625" style="20" customWidth="1"/>
    <col min="23" max="16384" width="9" style="20" customWidth="1"/>
  </cols>
  <sheetData>
    <row r="1" spans="1:22" ht="21" customHeight="1">
      <c r="A1" s="21"/>
      <c r="B1" s="22"/>
      <c r="C1" s="22"/>
      <c r="D1" s="22"/>
      <c r="E1" s="22"/>
      <c r="F1" s="22"/>
      <c r="G1" s="22"/>
      <c r="H1" s="22"/>
      <c r="J1" s="23" t="s">
        <v>26</v>
      </c>
      <c r="K1" s="24" t="s">
        <v>27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5"/>
    </row>
    <row r="2" spans="17:22" ht="21" customHeight="1" thickBot="1">
      <c r="Q2" s="26"/>
      <c r="R2" s="26"/>
      <c r="S2" s="26"/>
      <c r="T2" s="26"/>
      <c r="U2" s="26"/>
      <c r="V2" s="27" t="s">
        <v>1</v>
      </c>
    </row>
    <row r="3" spans="1:22" ht="33.75" customHeight="1">
      <c r="A3" s="1"/>
      <c r="B3" s="42" t="s">
        <v>2</v>
      </c>
      <c r="C3" s="43"/>
      <c r="D3" s="43"/>
      <c r="E3" s="43"/>
      <c r="F3" s="2" t="s">
        <v>22</v>
      </c>
      <c r="G3" s="2" t="s">
        <v>28</v>
      </c>
      <c r="H3" s="2" t="s">
        <v>29</v>
      </c>
      <c r="I3" s="2" t="s">
        <v>21</v>
      </c>
      <c r="J3" s="2" t="s">
        <v>25</v>
      </c>
      <c r="K3" s="3" t="s">
        <v>23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>
        <v>10</v>
      </c>
      <c r="R3" s="2">
        <v>11</v>
      </c>
      <c r="S3" s="2">
        <v>12</v>
      </c>
      <c r="T3" s="3" t="s">
        <v>24</v>
      </c>
      <c r="U3" s="2" t="s">
        <v>35</v>
      </c>
      <c r="V3" s="2" t="s">
        <v>36</v>
      </c>
    </row>
    <row r="4" spans="1:22" s="30" customFormat="1" ht="22.5" customHeight="1">
      <c r="A4" s="4"/>
      <c r="B4" s="47" t="s">
        <v>3</v>
      </c>
      <c r="C4" s="47"/>
      <c r="D4" s="5"/>
      <c r="E4" s="6" t="s">
        <v>4</v>
      </c>
      <c r="F4" s="28">
        <v>334</v>
      </c>
      <c r="G4" s="28">
        <v>350</v>
      </c>
      <c r="H4" s="28">
        <v>414</v>
      </c>
      <c r="I4" s="28">
        <v>393</v>
      </c>
      <c r="J4" s="28">
        <f>SUM(K4:V4)</f>
        <v>387</v>
      </c>
      <c r="K4" s="28">
        <v>35</v>
      </c>
      <c r="L4" s="29">
        <v>34</v>
      </c>
      <c r="M4" s="29">
        <v>39</v>
      </c>
      <c r="N4" s="29">
        <v>35</v>
      </c>
      <c r="O4" s="29">
        <v>33</v>
      </c>
      <c r="P4" s="29">
        <v>30</v>
      </c>
      <c r="Q4" s="29">
        <v>28</v>
      </c>
      <c r="R4" s="29">
        <v>31</v>
      </c>
      <c r="S4" s="29">
        <v>33</v>
      </c>
      <c r="T4" s="29">
        <v>25</v>
      </c>
      <c r="U4" s="29">
        <v>29</v>
      </c>
      <c r="V4" s="29">
        <v>35</v>
      </c>
    </row>
    <row r="5" spans="1:22" s="30" customFormat="1" ht="22.5" customHeight="1">
      <c r="A5" s="7"/>
      <c r="B5" s="48"/>
      <c r="C5" s="48"/>
      <c r="D5" s="8"/>
      <c r="E5" s="9" t="s">
        <v>5</v>
      </c>
      <c r="F5" s="31">
        <v>100712.83</v>
      </c>
      <c r="G5" s="31">
        <v>76779.94</v>
      </c>
      <c r="H5" s="31">
        <v>92532.8</v>
      </c>
      <c r="I5" s="31">
        <v>88764</v>
      </c>
      <c r="J5" s="31">
        <f aca="true" t="shared" si="0" ref="J5:J29">SUM(K5:V5)</f>
        <v>70586</v>
      </c>
      <c r="K5" s="32">
        <v>5327</v>
      </c>
      <c r="L5" s="31">
        <v>5828</v>
      </c>
      <c r="M5" s="31">
        <v>5399</v>
      </c>
      <c r="N5" s="31">
        <v>16980</v>
      </c>
      <c r="O5" s="31">
        <v>5032</v>
      </c>
      <c r="P5" s="31">
        <v>4563</v>
      </c>
      <c r="Q5" s="31">
        <v>6070</v>
      </c>
      <c r="R5" s="31">
        <v>4212</v>
      </c>
      <c r="S5" s="31">
        <v>4619</v>
      </c>
      <c r="T5" s="31">
        <v>2660</v>
      </c>
      <c r="U5" s="31">
        <v>3250</v>
      </c>
      <c r="V5" s="31">
        <v>6646</v>
      </c>
    </row>
    <row r="6" spans="1:22" ht="22.5" customHeight="1">
      <c r="A6" s="10"/>
      <c r="B6" s="44" t="s">
        <v>6</v>
      </c>
      <c r="C6" s="44"/>
      <c r="D6" s="11"/>
      <c r="E6" s="12" t="s">
        <v>4</v>
      </c>
      <c r="F6" s="33">
        <v>274</v>
      </c>
      <c r="G6" s="33">
        <v>280</v>
      </c>
      <c r="H6" s="33">
        <v>343</v>
      </c>
      <c r="I6" s="33">
        <v>342</v>
      </c>
      <c r="J6" s="33">
        <f t="shared" si="0"/>
        <v>338</v>
      </c>
      <c r="K6" s="33">
        <v>32</v>
      </c>
      <c r="L6" s="34">
        <v>32</v>
      </c>
      <c r="M6" s="34">
        <v>33</v>
      </c>
      <c r="N6" s="34">
        <v>30</v>
      </c>
      <c r="O6" s="34">
        <v>27</v>
      </c>
      <c r="P6" s="34">
        <v>26</v>
      </c>
      <c r="Q6" s="34">
        <v>25</v>
      </c>
      <c r="R6" s="34">
        <v>25</v>
      </c>
      <c r="S6" s="34">
        <v>27</v>
      </c>
      <c r="T6" s="34">
        <v>20</v>
      </c>
      <c r="U6" s="34">
        <v>29</v>
      </c>
      <c r="V6" s="34">
        <v>32</v>
      </c>
    </row>
    <row r="7" spans="1:22" ht="22.5" customHeight="1">
      <c r="A7" s="10"/>
      <c r="B7" s="45"/>
      <c r="C7" s="45"/>
      <c r="D7" s="13"/>
      <c r="E7" s="14" t="s">
        <v>5</v>
      </c>
      <c r="F7" s="35">
        <v>54697.52</v>
      </c>
      <c r="G7" s="35">
        <v>43206.35</v>
      </c>
      <c r="H7" s="35">
        <v>60183.35</v>
      </c>
      <c r="I7" s="35">
        <v>56174</v>
      </c>
      <c r="J7" s="35">
        <f t="shared" si="0"/>
        <v>49083</v>
      </c>
      <c r="K7" s="35">
        <v>4739</v>
      </c>
      <c r="L7" s="36">
        <v>5685</v>
      </c>
      <c r="M7" s="36">
        <v>4709</v>
      </c>
      <c r="N7" s="36">
        <v>4860</v>
      </c>
      <c r="O7" s="36">
        <v>3802</v>
      </c>
      <c r="P7" s="36">
        <v>3661</v>
      </c>
      <c r="Q7" s="36">
        <v>5305</v>
      </c>
      <c r="R7" s="36">
        <v>3252</v>
      </c>
      <c r="S7" s="36">
        <v>3310</v>
      </c>
      <c r="T7" s="36">
        <v>2034</v>
      </c>
      <c r="U7" s="36">
        <v>3250</v>
      </c>
      <c r="V7" s="36">
        <v>4476</v>
      </c>
    </row>
    <row r="8" spans="1:22" ht="22.5" customHeight="1">
      <c r="A8" s="15"/>
      <c r="B8" s="44" t="s">
        <v>7</v>
      </c>
      <c r="C8" s="44"/>
      <c r="D8" s="11"/>
      <c r="E8" s="12" t="s">
        <v>4</v>
      </c>
      <c r="F8" s="33">
        <v>11</v>
      </c>
      <c r="G8" s="33">
        <v>9</v>
      </c>
      <c r="H8" s="33">
        <v>6</v>
      </c>
      <c r="I8" s="33">
        <v>6</v>
      </c>
      <c r="J8" s="33">
        <f t="shared" si="0"/>
        <v>10</v>
      </c>
      <c r="K8" s="37">
        <v>1</v>
      </c>
      <c r="L8" s="37">
        <v>1</v>
      </c>
      <c r="M8" s="37" t="s">
        <v>37</v>
      </c>
      <c r="N8" s="37">
        <v>1</v>
      </c>
      <c r="O8" s="37">
        <v>2</v>
      </c>
      <c r="P8" s="37">
        <v>1</v>
      </c>
      <c r="Q8" s="37" t="s">
        <v>37</v>
      </c>
      <c r="R8" s="37">
        <v>3</v>
      </c>
      <c r="S8" s="37">
        <v>1</v>
      </c>
      <c r="T8" s="37" t="s">
        <v>37</v>
      </c>
      <c r="U8" s="37" t="s">
        <v>37</v>
      </c>
      <c r="V8" s="37" t="s">
        <v>37</v>
      </c>
    </row>
    <row r="9" spans="1:22" ht="22.5" customHeight="1">
      <c r="A9" s="10"/>
      <c r="B9" s="46"/>
      <c r="C9" s="46"/>
      <c r="D9" s="16"/>
      <c r="E9" s="14" t="s">
        <v>5</v>
      </c>
      <c r="F9" s="35">
        <v>1693.48</v>
      </c>
      <c r="G9" s="35">
        <v>1398.85</v>
      </c>
      <c r="H9" s="35">
        <v>3911.63</v>
      </c>
      <c r="I9" s="35">
        <v>1419</v>
      </c>
      <c r="J9" s="35">
        <f t="shared" si="0"/>
        <v>1945</v>
      </c>
      <c r="K9" s="38">
        <v>164</v>
      </c>
      <c r="L9" s="38">
        <v>22</v>
      </c>
      <c r="M9" s="38" t="s">
        <v>37</v>
      </c>
      <c r="N9" s="38">
        <v>156</v>
      </c>
      <c r="O9" s="38">
        <v>558</v>
      </c>
      <c r="P9" s="38">
        <v>308</v>
      </c>
      <c r="Q9" s="38" t="s">
        <v>37</v>
      </c>
      <c r="R9" s="38">
        <v>432</v>
      </c>
      <c r="S9" s="38">
        <v>305</v>
      </c>
      <c r="T9" s="38" t="s">
        <v>37</v>
      </c>
      <c r="U9" s="38" t="s">
        <v>37</v>
      </c>
      <c r="V9" s="38" t="s">
        <v>37</v>
      </c>
    </row>
    <row r="10" spans="1:22" ht="22.5" customHeight="1">
      <c r="A10" s="10"/>
      <c r="B10" s="53"/>
      <c r="C10" s="54" t="s">
        <v>8</v>
      </c>
      <c r="D10" s="11"/>
      <c r="E10" s="12" t="s">
        <v>4</v>
      </c>
      <c r="F10" s="37" t="s">
        <v>0</v>
      </c>
      <c r="G10" s="37" t="s">
        <v>0</v>
      </c>
      <c r="H10" s="37" t="s">
        <v>37</v>
      </c>
      <c r="I10" s="37" t="s">
        <v>37</v>
      </c>
      <c r="J10" s="37" t="s">
        <v>37</v>
      </c>
      <c r="K10" s="37" t="s">
        <v>37</v>
      </c>
      <c r="L10" s="37" t="s">
        <v>37</v>
      </c>
      <c r="M10" s="37" t="s">
        <v>37</v>
      </c>
      <c r="N10" s="37" t="s">
        <v>37</v>
      </c>
      <c r="O10" s="37" t="s">
        <v>37</v>
      </c>
      <c r="P10" s="37" t="s">
        <v>37</v>
      </c>
      <c r="Q10" s="37" t="s">
        <v>37</v>
      </c>
      <c r="R10" s="37" t="s">
        <v>37</v>
      </c>
      <c r="S10" s="37" t="s">
        <v>37</v>
      </c>
      <c r="T10" s="37" t="s">
        <v>37</v>
      </c>
      <c r="U10" s="37" t="s">
        <v>37</v>
      </c>
      <c r="V10" s="37" t="s">
        <v>37</v>
      </c>
    </row>
    <row r="11" spans="1:22" ht="22.5" customHeight="1">
      <c r="A11" s="10"/>
      <c r="B11" s="53"/>
      <c r="C11" s="55"/>
      <c r="D11" s="13"/>
      <c r="E11" s="14" t="s">
        <v>5</v>
      </c>
      <c r="F11" s="38" t="s">
        <v>0</v>
      </c>
      <c r="G11" s="38" t="s">
        <v>0</v>
      </c>
      <c r="H11" s="38" t="s">
        <v>37</v>
      </c>
      <c r="I11" s="38" t="s">
        <v>37</v>
      </c>
      <c r="J11" s="38" t="s">
        <v>37</v>
      </c>
      <c r="K11" s="38" t="s">
        <v>37</v>
      </c>
      <c r="L11" s="38" t="s">
        <v>37</v>
      </c>
      <c r="M11" s="38" t="s">
        <v>37</v>
      </c>
      <c r="N11" s="38" t="s">
        <v>37</v>
      </c>
      <c r="O11" s="38" t="s">
        <v>37</v>
      </c>
      <c r="P11" s="38" t="s">
        <v>37</v>
      </c>
      <c r="Q11" s="38" t="s">
        <v>37</v>
      </c>
      <c r="R11" s="38" t="s">
        <v>37</v>
      </c>
      <c r="S11" s="38" t="s">
        <v>37</v>
      </c>
      <c r="T11" s="38" t="s">
        <v>37</v>
      </c>
      <c r="U11" s="38" t="s">
        <v>37</v>
      </c>
      <c r="V11" s="38" t="s">
        <v>37</v>
      </c>
    </row>
    <row r="12" spans="1:22" ht="22.5" customHeight="1">
      <c r="A12" s="10"/>
      <c r="B12" s="53"/>
      <c r="C12" s="54" t="s">
        <v>9</v>
      </c>
      <c r="D12" s="11"/>
      <c r="E12" s="12" t="s">
        <v>4</v>
      </c>
      <c r="F12" s="37" t="s">
        <v>0</v>
      </c>
      <c r="G12" s="37" t="s">
        <v>0</v>
      </c>
      <c r="H12" s="37" t="s">
        <v>37</v>
      </c>
      <c r="I12" s="37" t="s">
        <v>37</v>
      </c>
      <c r="J12" s="37" t="s">
        <v>37</v>
      </c>
      <c r="K12" s="37" t="s">
        <v>37</v>
      </c>
      <c r="L12" s="37" t="s">
        <v>37</v>
      </c>
      <c r="M12" s="37" t="s">
        <v>37</v>
      </c>
      <c r="N12" s="37" t="s">
        <v>37</v>
      </c>
      <c r="O12" s="37" t="s">
        <v>37</v>
      </c>
      <c r="P12" s="37" t="s">
        <v>37</v>
      </c>
      <c r="Q12" s="37" t="s">
        <v>37</v>
      </c>
      <c r="R12" s="37" t="s">
        <v>37</v>
      </c>
      <c r="S12" s="37" t="s">
        <v>37</v>
      </c>
      <c r="T12" s="37" t="s">
        <v>37</v>
      </c>
      <c r="U12" s="37" t="s">
        <v>37</v>
      </c>
      <c r="V12" s="37" t="s">
        <v>37</v>
      </c>
    </row>
    <row r="13" spans="1:22" ht="22.5" customHeight="1">
      <c r="A13" s="10"/>
      <c r="B13" s="53"/>
      <c r="C13" s="55"/>
      <c r="D13" s="13"/>
      <c r="E13" s="14" t="s">
        <v>5</v>
      </c>
      <c r="F13" s="38" t="s">
        <v>0</v>
      </c>
      <c r="G13" s="38" t="s">
        <v>0</v>
      </c>
      <c r="H13" s="38" t="s">
        <v>37</v>
      </c>
      <c r="I13" s="38" t="s">
        <v>37</v>
      </c>
      <c r="J13" s="38" t="s">
        <v>37</v>
      </c>
      <c r="K13" s="38" t="s">
        <v>37</v>
      </c>
      <c r="L13" s="38" t="s">
        <v>37</v>
      </c>
      <c r="M13" s="38" t="s">
        <v>37</v>
      </c>
      <c r="N13" s="38" t="s">
        <v>37</v>
      </c>
      <c r="O13" s="38" t="s">
        <v>37</v>
      </c>
      <c r="P13" s="38" t="s">
        <v>37</v>
      </c>
      <c r="Q13" s="38" t="s">
        <v>37</v>
      </c>
      <c r="R13" s="38" t="s">
        <v>37</v>
      </c>
      <c r="S13" s="38" t="s">
        <v>37</v>
      </c>
      <c r="T13" s="38" t="s">
        <v>37</v>
      </c>
      <c r="U13" s="38" t="s">
        <v>37</v>
      </c>
      <c r="V13" s="38" t="s">
        <v>37</v>
      </c>
    </row>
    <row r="14" spans="1:22" ht="22.5" customHeight="1">
      <c r="A14" s="10"/>
      <c r="B14" s="53"/>
      <c r="C14" s="56" t="s">
        <v>10</v>
      </c>
      <c r="D14" s="11"/>
      <c r="E14" s="12" t="s">
        <v>4</v>
      </c>
      <c r="F14" s="33">
        <v>9</v>
      </c>
      <c r="G14" s="33">
        <v>9</v>
      </c>
      <c r="H14" s="33">
        <v>6</v>
      </c>
      <c r="I14" s="33">
        <v>6</v>
      </c>
      <c r="J14" s="33">
        <f>SUM(K14:V14)</f>
        <v>10</v>
      </c>
      <c r="K14" s="37">
        <v>1</v>
      </c>
      <c r="L14" s="37">
        <v>1</v>
      </c>
      <c r="M14" s="37" t="s">
        <v>37</v>
      </c>
      <c r="N14" s="37">
        <v>1</v>
      </c>
      <c r="O14" s="37">
        <v>2</v>
      </c>
      <c r="P14" s="37">
        <v>1</v>
      </c>
      <c r="Q14" s="37" t="s">
        <v>37</v>
      </c>
      <c r="R14" s="37">
        <v>3</v>
      </c>
      <c r="S14" s="37">
        <v>1</v>
      </c>
      <c r="T14" s="37" t="s">
        <v>37</v>
      </c>
      <c r="U14" s="37" t="s">
        <v>37</v>
      </c>
      <c r="V14" s="37" t="s">
        <v>37</v>
      </c>
    </row>
    <row r="15" spans="1:22" ht="22.5" customHeight="1">
      <c r="A15" s="10"/>
      <c r="B15" s="53"/>
      <c r="C15" s="57"/>
      <c r="D15" s="13"/>
      <c r="E15" s="14" t="s">
        <v>5</v>
      </c>
      <c r="F15" s="35">
        <v>1377.32</v>
      </c>
      <c r="G15" s="35">
        <v>1398.85</v>
      </c>
      <c r="H15" s="35">
        <v>3911.63</v>
      </c>
      <c r="I15" s="35">
        <v>1419</v>
      </c>
      <c r="J15" s="35">
        <f t="shared" si="0"/>
        <v>1945</v>
      </c>
      <c r="K15" s="38">
        <v>164</v>
      </c>
      <c r="L15" s="38">
        <v>22</v>
      </c>
      <c r="M15" s="38" t="s">
        <v>37</v>
      </c>
      <c r="N15" s="38">
        <v>156</v>
      </c>
      <c r="O15" s="38">
        <v>558</v>
      </c>
      <c r="P15" s="38">
        <v>308</v>
      </c>
      <c r="Q15" s="38" t="s">
        <v>37</v>
      </c>
      <c r="R15" s="38">
        <v>432</v>
      </c>
      <c r="S15" s="38">
        <v>305</v>
      </c>
      <c r="T15" s="38" t="s">
        <v>37</v>
      </c>
      <c r="U15" s="38" t="s">
        <v>37</v>
      </c>
      <c r="V15" s="38" t="s">
        <v>37</v>
      </c>
    </row>
    <row r="16" spans="1:22" ht="22.5" customHeight="1">
      <c r="A16" s="10"/>
      <c r="B16" s="53"/>
      <c r="C16" s="54" t="s">
        <v>11</v>
      </c>
      <c r="D16" s="11"/>
      <c r="E16" s="12" t="s">
        <v>4</v>
      </c>
      <c r="F16" s="33">
        <v>2</v>
      </c>
      <c r="G16" s="37" t="s">
        <v>0</v>
      </c>
      <c r="H16" s="37" t="s">
        <v>37</v>
      </c>
      <c r="I16" s="37" t="s">
        <v>37</v>
      </c>
      <c r="J16" s="37" t="s">
        <v>37</v>
      </c>
      <c r="K16" s="37" t="s">
        <v>37</v>
      </c>
      <c r="L16" s="37" t="s">
        <v>37</v>
      </c>
      <c r="M16" s="37" t="s">
        <v>37</v>
      </c>
      <c r="N16" s="37" t="s">
        <v>37</v>
      </c>
      <c r="O16" s="37" t="s">
        <v>37</v>
      </c>
      <c r="P16" s="37" t="s">
        <v>37</v>
      </c>
      <c r="Q16" s="37" t="s">
        <v>37</v>
      </c>
      <c r="R16" s="37" t="s">
        <v>37</v>
      </c>
      <c r="S16" s="37" t="s">
        <v>37</v>
      </c>
      <c r="T16" s="37" t="s">
        <v>37</v>
      </c>
      <c r="U16" s="37" t="s">
        <v>37</v>
      </c>
      <c r="V16" s="37" t="s">
        <v>37</v>
      </c>
    </row>
    <row r="17" spans="1:22" ht="22.5" customHeight="1">
      <c r="A17" s="17"/>
      <c r="B17" s="18"/>
      <c r="C17" s="55"/>
      <c r="D17" s="13"/>
      <c r="E17" s="14" t="s">
        <v>5</v>
      </c>
      <c r="F17" s="35">
        <v>316.16</v>
      </c>
      <c r="G17" s="38" t="s">
        <v>0</v>
      </c>
      <c r="H17" s="38" t="s">
        <v>37</v>
      </c>
      <c r="I17" s="38" t="s">
        <v>37</v>
      </c>
      <c r="J17" s="38" t="s">
        <v>37</v>
      </c>
      <c r="K17" s="38" t="s">
        <v>37</v>
      </c>
      <c r="L17" s="38" t="s">
        <v>37</v>
      </c>
      <c r="M17" s="38" t="s">
        <v>37</v>
      </c>
      <c r="N17" s="38" t="s">
        <v>37</v>
      </c>
      <c r="O17" s="38" t="s">
        <v>37</v>
      </c>
      <c r="P17" s="38" t="s">
        <v>37</v>
      </c>
      <c r="Q17" s="38" t="s">
        <v>37</v>
      </c>
      <c r="R17" s="38" t="s">
        <v>37</v>
      </c>
      <c r="S17" s="38" t="s">
        <v>37</v>
      </c>
      <c r="T17" s="38" t="s">
        <v>37</v>
      </c>
      <c r="U17" s="38" t="s">
        <v>37</v>
      </c>
      <c r="V17" s="38" t="s">
        <v>37</v>
      </c>
    </row>
    <row r="18" spans="1:22" ht="22.5" customHeight="1">
      <c r="A18" s="10"/>
      <c r="B18" s="44" t="s">
        <v>12</v>
      </c>
      <c r="C18" s="44"/>
      <c r="D18" s="11"/>
      <c r="E18" s="12" t="s">
        <v>4</v>
      </c>
      <c r="F18" s="37">
        <v>1</v>
      </c>
      <c r="G18" s="37">
        <v>1</v>
      </c>
      <c r="H18" s="37">
        <v>3</v>
      </c>
      <c r="I18" s="37">
        <v>1</v>
      </c>
      <c r="J18" s="37">
        <f t="shared" si="0"/>
        <v>2</v>
      </c>
      <c r="K18" s="37" t="s">
        <v>37</v>
      </c>
      <c r="L18" s="37" t="s">
        <v>37</v>
      </c>
      <c r="M18" s="37" t="s">
        <v>37</v>
      </c>
      <c r="N18" s="37" t="s">
        <v>37</v>
      </c>
      <c r="O18" s="37">
        <v>1</v>
      </c>
      <c r="P18" s="37" t="s">
        <v>37</v>
      </c>
      <c r="Q18" s="37" t="s">
        <v>37</v>
      </c>
      <c r="R18" s="37" t="s">
        <v>37</v>
      </c>
      <c r="S18" s="37" t="s">
        <v>37</v>
      </c>
      <c r="T18" s="37">
        <v>1</v>
      </c>
      <c r="U18" s="37" t="s">
        <v>37</v>
      </c>
      <c r="V18" s="37" t="s">
        <v>37</v>
      </c>
    </row>
    <row r="19" spans="1:22" ht="22.5" customHeight="1">
      <c r="A19" s="10"/>
      <c r="B19" s="45"/>
      <c r="C19" s="45"/>
      <c r="D19" s="13"/>
      <c r="E19" s="14" t="s">
        <v>5</v>
      </c>
      <c r="F19" s="38">
        <v>89.43</v>
      </c>
      <c r="G19" s="38">
        <v>56.18</v>
      </c>
      <c r="H19" s="38">
        <v>761.87</v>
      </c>
      <c r="I19" s="38">
        <v>172</v>
      </c>
      <c r="J19" s="38">
        <f t="shared" si="0"/>
        <v>139</v>
      </c>
      <c r="K19" s="38" t="s">
        <v>37</v>
      </c>
      <c r="L19" s="38" t="s">
        <v>37</v>
      </c>
      <c r="M19" s="38" t="s">
        <v>37</v>
      </c>
      <c r="N19" s="38" t="s">
        <v>37</v>
      </c>
      <c r="O19" s="38">
        <v>74</v>
      </c>
      <c r="P19" s="38" t="s">
        <v>37</v>
      </c>
      <c r="Q19" s="38" t="s">
        <v>37</v>
      </c>
      <c r="R19" s="38" t="s">
        <v>37</v>
      </c>
      <c r="S19" s="38" t="s">
        <v>37</v>
      </c>
      <c r="T19" s="38">
        <v>65</v>
      </c>
      <c r="U19" s="38" t="s">
        <v>37</v>
      </c>
      <c r="V19" s="38" t="s">
        <v>37</v>
      </c>
    </row>
    <row r="20" spans="1:22" ht="22.5" customHeight="1">
      <c r="A20" s="15"/>
      <c r="B20" s="44" t="s">
        <v>13</v>
      </c>
      <c r="C20" s="44"/>
      <c r="D20" s="11"/>
      <c r="E20" s="12" t="s">
        <v>4</v>
      </c>
      <c r="F20" s="33">
        <v>4</v>
      </c>
      <c r="G20" s="33">
        <v>5</v>
      </c>
      <c r="H20" s="33">
        <v>6</v>
      </c>
      <c r="I20" s="33">
        <v>1</v>
      </c>
      <c r="J20" s="37" t="s">
        <v>37</v>
      </c>
      <c r="K20" s="37" t="s">
        <v>37</v>
      </c>
      <c r="L20" s="37" t="s">
        <v>37</v>
      </c>
      <c r="M20" s="37" t="s">
        <v>37</v>
      </c>
      <c r="N20" s="37" t="s">
        <v>37</v>
      </c>
      <c r="O20" s="37" t="s">
        <v>37</v>
      </c>
      <c r="P20" s="37" t="s">
        <v>37</v>
      </c>
      <c r="Q20" s="37" t="s">
        <v>37</v>
      </c>
      <c r="R20" s="37" t="s">
        <v>37</v>
      </c>
      <c r="S20" s="37" t="s">
        <v>37</v>
      </c>
      <c r="T20" s="37" t="s">
        <v>37</v>
      </c>
      <c r="U20" s="37" t="s">
        <v>37</v>
      </c>
      <c r="V20" s="37" t="s">
        <v>37</v>
      </c>
    </row>
    <row r="21" spans="1:22" ht="22.5" customHeight="1">
      <c r="A21" s="17"/>
      <c r="B21" s="45"/>
      <c r="C21" s="45"/>
      <c r="D21" s="13"/>
      <c r="E21" s="14" t="s">
        <v>5</v>
      </c>
      <c r="F21" s="35">
        <v>646.04</v>
      </c>
      <c r="G21" s="35">
        <v>4661.41</v>
      </c>
      <c r="H21" s="35">
        <v>3646.53</v>
      </c>
      <c r="I21" s="35">
        <v>120</v>
      </c>
      <c r="J21" s="38" t="s">
        <v>37</v>
      </c>
      <c r="K21" s="38" t="s">
        <v>37</v>
      </c>
      <c r="L21" s="38" t="s">
        <v>37</v>
      </c>
      <c r="M21" s="38" t="s">
        <v>37</v>
      </c>
      <c r="N21" s="38" t="s">
        <v>37</v>
      </c>
      <c r="O21" s="38" t="s">
        <v>37</v>
      </c>
      <c r="P21" s="38" t="s">
        <v>37</v>
      </c>
      <c r="Q21" s="38" t="s">
        <v>37</v>
      </c>
      <c r="R21" s="38" t="s">
        <v>37</v>
      </c>
      <c r="S21" s="38" t="s">
        <v>37</v>
      </c>
      <c r="T21" s="38" t="s">
        <v>37</v>
      </c>
      <c r="U21" s="38" t="s">
        <v>37</v>
      </c>
      <c r="V21" s="38" t="s">
        <v>37</v>
      </c>
    </row>
    <row r="22" spans="1:22" ht="22.5" customHeight="1">
      <c r="A22" s="10"/>
      <c r="B22" s="50" t="s">
        <v>14</v>
      </c>
      <c r="C22" s="51"/>
      <c r="D22" s="11"/>
      <c r="E22" s="12" t="s">
        <v>4</v>
      </c>
      <c r="F22" s="33">
        <v>13</v>
      </c>
      <c r="G22" s="33">
        <v>28</v>
      </c>
      <c r="H22" s="33">
        <v>22</v>
      </c>
      <c r="I22" s="33">
        <v>16</v>
      </c>
      <c r="J22" s="33">
        <f t="shared" si="0"/>
        <v>6</v>
      </c>
      <c r="K22" s="37">
        <v>2</v>
      </c>
      <c r="L22" s="37" t="s">
        <v>37</v>
      </c>
      <c r="M22" s="37" t="s">
        <v>37</v>
      </c>
      <c r="N22" s="34">
        <v>2</v>
      </c>
      <c r="O22" s="37" t="s">
        <v>37</v>
      </c>
      <c r="P22" s="37">
        <v>1</v>
      </c>
      <c r="Q22" s="37" t="s">
        <v>37</v>
      </c>
      <c r="R22" s="37">
        <v>1</v>
      </c>
      <c r="S22" s="37" t="s">
        <v>37</v>
      </c>
      <c r="T22" s="37" t="s">
        <v>37</v>
      </c>
      <c r="U22" s="37" t="s">
        <v>37</v>
      </c>
      <c r="V22" s="37" t="s">
        <v>37</v>
      </c>
    </row>
    <row r="23" spans="1:22" ht="22.5" customHeight="1">
      <c r="A23" s="10"/>
      <c r="B23" s="50"/>
      <c r="C23" s="51"/>
      <c r="D23" s="13"/>
      <c r="E23" s="14" t="s">
        <v>5</v>
      </c>
      <c r="F23" s="35">
        <v>10977.11</v>
      </c>
      <c r="G23" s="35">
        <v>19776.08</v>
      </c>
      <c r="H23" s="35">
        <v>10673.1</v>
      </c>
      <c r="I23" s="35">
        <v>7706</v>
      </c>
      <c r="J23" s="35">
        <f t="shared" si="0"/>
        <v>7847</v>
      </c>
      <c r="K23" s="38">
        <v>424</v>
      </c>
      <c r="L23" s="38" t="s">
        <v>37</v>
      </c>
      <c r="M23" s="38" t="s">
        <v>37</v>
      </c>
      <c r="N23" s="36">
        <v>6910</v>
      </c>
      <c r="O23" s="38" t="s">
        <v>37</v>
      </c>
      <c r="P23" s="38">
        <v>289</v>
      </c>
      <c r="Q23" s="38" t="s">
        <v>37</v>
      </c>
      <c r="R23" s="38">
        <v>224</v>
      </c>
      <c r="S23" s="38" t="s">
        <v>37</v>
      </c>
      <c r="T23" s="38" t="s">
        <v>37</v>
      </c>
      <c r="U23" s="38" t="s">
        <v>37</v>
      </c>
      <c r="V23" s="38" t="s">
        <v>37</v>
      </c>
    </row>
    <row r="24" spans="1:22" ht="22.5" customHeight="1">
      <c r="A24" s="15"/>
      <c r="B24" s="50" t="s">
        <v>15</v>
      </c>
      <c r="C24" s="51"/>
      <c r="D24" s="11"/>
      <c r="E24" s="12" t="s">
        <v>4</v>
      </c>
      <c r="F24" s="33">
        <v>5</v>
      </c>
      <c r="G24" s="37" t="s">
        <v>0</v>
      </c>
      <c r="H24" s="37" t="s">
        <v>37</v>
      </c>
      <c r="I24" s="37" t="s">
        <v>37</v>
      </c>
      <c r="J24" s="37">
        <f t="shared" si="0"/>
        <v>1</v>
      </c>
      <c r="K24" s="37" t="s">
        <v>37</v>
      </c>
      <c r="L24" s="37" t="s">
        <v>37</v>
      </c>
      <c r="M24" s="37">
        <v>1</v>
      </c>
      <c r="N24" s="37" t="s">
        <v>37</v>
      </c>
      <c r="O24" s="37" t="s">
        <v>37</v>
      </c>
      <c r="P24" s="37" t="s">
        <v>37</v>
      </c>
      <c r="Q24" s="37" t="s">
        <v>37</v>
      </c>
      <c r="R24" s="37" t="s">
        <v>37</v>
      </c>
      <c r="S24" s="37" t="s">
        <v>37</v>
      </c>
      <c r="T24" s="37" t="s">
        <v>37</v>
      </c>
      <c r="U24" s="37" t="s">
        <v>37</v>
      </c>
      <c r="V24" s="37" t="s">
        <v>37</v>
      </c>
    </row>
    <row r="25" spans="1:22" ht="22.5" customHeight="1">
      <c r="A25" s="17"/>
      <c r="B25" s="50"/>
      <c r="C25" s="51"/>
      <c r="D25" s="13"/>
      <c r="E25" s="14" t="s">
        <v>5</v>
      </c>
      <c r="F25" s="35">
        <v>421.05</v>
      </c>
      <c r="G25" s="38" t="s">
        <v>0</v>
      </c>
      <c r="H25" s="38" t="s">
        <v>37</v>
      </c>
      <c r="I25" s="38" t="s">
        <v>37</v>
      </c>
      <c r="J25" s="38" t="s">
        <v>37</v>
      </c>
      <c r="K25" s="38" t="s">
        <v>37</v>
      </c>
      <c r="L25" s="38" t="s">
        <v>37</v>
      </c>
      <c r="M25" s="38">
        <v>0</v>
      </c>
      <c r="N25" s="38" t="s">
        <v>37</v>
      </c>
      <c r="O25" s="38" t="s">
        <v>37</v>
      </c>
      <c r="P25" s="38" t="s">
        <v>37</v>
      </c>
      <c r="Q25" s="38" t="s">
        <v>37</v>
      </c>
      <c r="R25" s="38" t="s">
        <v>37</v>
      </c>
      <c r="S25" s="38" t="s">
        <v>37</v>
      </c>
      <c r="T25" s="38" t="s">
        <v>37</v>
      </c>
      <c r="U25" s="38" t="s">
        <v>37</v>
      </c>
      <c r="V25" s="38" t="s">
        <v>37</v>
      </c>
    </row>
    <row r="26" spans="1:22" ht="22.5" customHeight="1">
      <c r="A26" s="10"/>
      <c r="B26" s="50" t="s">
        <v>16</v>
      </c>
      <c r="C26" s="51"/>
      <c r="D26" s="11"/>
      <c r="E26" s="12" t="s">
        <v>4</v>
      </c>
      <c r="F26" s="33">
        <v>2</v>
      </c>
      <c r="G26" s="33">
        <v>1</v>
      </c>
      <c r="H26" s="33">
        <v>4</v>
      </c>
      <c r="I26" s="33">
        <v>2</v>
      </c>
      <c r="J26" s="33">
        <f t="shared" si="0"/>
        <v>7</v>
      </c>
      <c r="K26" s="37" t="s">
        <v>37</v>
      </c>
      <c r="L26" s="37" t="s">
        <v>37</v>
      </c>
      <c r="M26" s="37">
        <v>2</v>
      </c>
      <c r="N26" s="37">
        <v>2</v>
      </c>
      <c r="O26" s="37" t="s">
        <v>37</v>
      </c>
      <c r="P26" s="37" t="s">
        <v>37</v>
      </c>
      <c r="Q26" s="37">
        <v>1</v>
      </c>
      <c r="R26" s="37" t="s">
        <v>37</v>
      </c>
      <c r="S26" s="37">
        <v>1</v>
      </c>
      <c r="T26" s="37" t="s">
        <v>37</v>
      </c>
      <c r="U26" s="37" t="s">
        <v>37</v>
      </c>
      <c r="V26" s="37">
        <v>1</v>
      </c>
    </row>
    <row r="27" spans="1:22" ht="22.5" customHeight="1">
      <c r="A27" s="10"/>
      <c r="B27" s="50"/>
      <c r="C27" s="51"/>
      <c r="D27" s="13"/>
      <c r="E27" s="14" t="s">
        <v>5</v>
      </c>
      <c r="F27" s="35">
        <v>2658.05</v>
      </c>
      <c r="G27" s="35">
        <v>70.38</v>
      </c>
      <c r="H27" s="35">
        <v>1821.06</v>
      </c>
      <c r="I27" s="35">
        <v>4388</v>
      </c>
      <c r="J27" s="35">
        <f t="shared" si="0"/>
        <v>6496</v>
      </c>
      <c r="K27" s="38" t="s">
        <v>37</v>
      </c>
      <c r="L27" s="38" t="s">
        <v>37</v>
      </c>
      <c r="M27" s="38">
        <v>220</v>
      </c>
      <c r="N27" s="38">
        <v>5054</v>
      </c>
      <c r="O27" s="38" t="s">
        <v>37</v>
      </c>
      <c r="P27" s="38" t="s">
        <v>37</v>
      </c>
      <c r="Q27" s="38">
        <v>85</v>
      </c>
      <c r="R27" s="38" t="s">
        <v>37</v>
      </c>
      <c r="S27" s="38">
        <v>132</v>
      </c>
      <c r="T27" s="38" t="s">
        <v>37</v>
      </c>
      <c r="U27" s="38" t="s">
        <v>37</v>
      </c>
      <c r="V27" s="38">
        <v>1005</v>
      </c>
    </row>
    <row r="28" spans="1:22" ht="22.5" customHeight="1">
      <c r="A28" s="15"/>
      <c r="B28" s="50" t="s">
        <v>17</v>
      </c>
      <c r="C28" s="51"/>
      <c r="D28" s="11"/>
      <c r="E28" s="12" t="s">
        <v>4</v>
      </c>
      <c r="F28" s="33">
        <v>11</v>
      </c>
      <c r="G28" s="33">
        <v>20</v>
      </c>
      <c r="H28" s="33">
        <v>12</v>
      </c>
      <c r="I28" s="33">
        <v>19</v>
      </c>
      <c r="J28" s="33">
        <f t="shared" si="0"/>
        <v>23</v>
      </c>
      <c r="K28" s="37" t="s">
        <v>37</v>
      </c>
      <c r="L28" s="34">
        <v>1</v>
      </c>
      <c r="M28" s="34">
        <v>3</v>
      </c>
      <c r="N28" s="37" t="s">
        <v>37</v>
      </c>
      <c r="O28" s="37">
        <v>3</v>
      </c>
      <c r="P28" s="37">
        <v>2</v>
      </c>
      <c r="Q28" s="37">
        <v>2</v>
      </c>
      <c r="R28" s="37">
        <v>2</v>
      </c>
      <c r="S28" s="37">
        <v>4</v>
      </c>
      <c r="T28" s="37">
        <v>4</v>
      </c>
      <c r="U28" s="37" t="s">
        <v>37</v>
      </c>
      <c r="V28" s="37">
        <v>2</v>
      </c>
    </row>
    <row r="29" spans="1:22" ht="22.5" customHeight="1">
      <c r="A29" s="17"/>
      <c r="B29" s="50"/>
      <c r="C29" s="51"/>
      <c r="D29" s="13"/>
      <c r="E29" s="14" t="s">
        <v>5</v>
      </c>
      <c r="F29" s="35">
        <v>27853.92</v>
      </c>
      <c r="G29" s="35">
        <v>3006.21</v>
      </c>
      <c r="H29" s="35">
        <v>9452.66</v>
      </c>
      <c r="I29" s="35">
        <v>18502</v>
      </c>
      <c r="J29" s="35">
        <f t="shared" si="0"/>
        <v>5076</v>
      </c>
      <c r="K29" s="38" t="s">
        <v>37</v>
      </c>
      <c r="L29" s="36">
        <v>121</v>
      </c>
      <c r="M29" s="36">
        <v>470</v>
      </c>
      <c r="N29" s="38" t="s">
        <v>37</v>
      </c>
      <c r="O29" s="38">
        <v>598</v>
      </c>
      <c r="P29" s="38">
        <v>305</v>
      </c>
      <c r="Q29" s="38">
        <v>680</v>
      </c>
      <c r="R29" s="38">
        <v>304</v>
      </c>
      <c r="S29" s="38">
        <v>872</v>
      </c>
      <c r="T29" s="38">
        <v>561</v>
      </c>
      <c r="U29" s="38" t="s">
        <v>37</v>
      </c>
      <c r="V29" s="38">
        <v>1165</v>
      </c>
    </row>
    <row r="30" spans="1:22" ht="22.5" customHeight="1">
      <c r="A30" s="10"/>
      <c r="B30" s="50" t="s">
        <v>18</v>
      </c>
      <c r="C30" s="51"/>
      <c r="D30" s="11"/>
      <c r="E30" s="12" t="s">
        <v>4</v>
      </c>
      <c r="F30" s="33">
        <v>13</v>
      </c>
      <c r="G30" s="33">
        <v>6</v>
      </c>
      <c r="H30" s="33">
        <v>18</v>
      </c>
      <c r="I30" s="33">
        <v>6</v>
      </c>
      <c r="J30" s="37" t="s">
        <v>37</v>
      </c>
      <c r="K30" s="37" t="s">
        <v>37</v>
      </c>
      <c r="L30" s="37" t="s">
        <v>37</v>
      </c>
      <c r="M30" s="37" t="s">
        <v>37</v>
      </c>
      <c r="N30" s="37" t="s">
        <v>37</v>
      </c>
      <c r="O30" s="37" t="s">
        <v>37</v>
      </c>
      <c r="P30" s="37" t="s">
        <v>37</v>
      </c>
      <c r="Q30" s="37" t="s">
        <v>37</v>
      </c>
      <c r="R30" s="37" t="s">
        <v>37</v>
      </c>
      <c r="S30" s="37" t="s">
        <v>37</v>
      </c>
      <c r="T30" s="37" t="s">
        <v>37</v>
      </c>
      <c r="U30" s="37" t="s">
        <v>37</v>
      </c>
      <c r="V30" s="37" t="s">
        <v>37</v>
      </c>
    </row>
    <row r="31" spans="1:22" ht="22.5" customHeight="1">
      <c r="A31" s="17"/>
      <c r="B31" s="50"/>
      <c r="C31" s="51"/>
      <c r="D31" s="13"/>
      <c r="E31" s="14" t="s">
        <v>5</v>
      </c>
      <c r="F31" s="35">
        <v>1676.23</v>
      </c>
      <c r="G31" s="35">
        <v>4604.48</v>
      </c>
      <c r="H31" s="35">
        <v>2082.6</v>
      </c>
      <c r="I31" s="35">
        <v>283</v>
      </c>
      <c r="J31" s="38" t="s">
        <v>37</v>
      </c>
      <c r="K31" s="38" t="s">
        <v>37</v>
      </c>
      <c r="L31" s="38" t="s">
        <v>37</v>
      </c>
      <c r="M31" s="38" t="s">
        <v>37</v>
      </c>
      <c r="N31" s="38" t="s">
        <v>37</v>
      </c>
      <c r="O31" s="38" t="s">
        <v>37</v>
      </c>
      <c r="P31" s="38" t="s">
        <v>37</v>
      </c>
      <c r="Q31" s="38" t="s">
        <v>37</v>
      </c>
      <c r="R31" s="38" t="s">
        <v>37</v>
      </c>
      <c r="S31" s="38" t="s">
        <v>37</v>
      </c>
      <c r="T31" s="38" t="s">
        <v>37</v>
      </c>
      <c r="U31" s="38" t="s">
        <v>37</v>
      </c>
      <c r="V31" s="38" t="s">
        <v>37</v>
      </c>
    </row>
    <row r="32" spans="1:22" ht="15.75" customHeight="1">
      <c r="A32" s="52" t="s">
        <v>20</v>
      </c>
      <c r="B32" s="52"/>
      <c r="C32" s="52"/>
      <c r="D32" s="5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s="19" customFormat="1" ht="15.75" customHeight="1">
      <c r="A33" s="49" t="s">
        <v>19</v>
      </c>
      <c r="B33" s="49"/>
      <c r="C33" s="49"/>
      <c r="D33" s="4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ht="13.5">
      <c r="E34" s="41"/>
    </row>
    <row r="35" ht="13.5">
      <c r="E35" s="41"/>
    </row>
  </sheetData>
  <sheetProtection/>
  <mergeCells count="18">
    <mergeCell ref="B20:C21"/>
    <mergeCell ref="B22:C23"/>
    <mergeCell ref="B10:B16"/>
    <mergeCell ref="B18:C19"/>
    <mergeCell ref="C12:C13"/>
    <mergeCell ref="C10:C11"/>
    <mergeCell ref="C14:C15"/>
    <mergeCell ref="C16:C17"/>
    <mergeCell ref="B3:E3"/>
    <mergeCell ref="B6:C7"/>
    <mergeCell ref="B8:C9"/>
    <mergeCell ref="B4:C5"/>
    <mergeCell ref="A33:D33"/>
    <mergeCell ref="B24:C25"/>
    <mergeCell ref="B26:C27"/>
    <mergeCell ref="B28:C29"/>
    <mergeCell ref="B30:C31"/>
    <mergeCell ref="A32:D3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2010-03-25T03:10:34Z</cp:lastPrinted>
  <dcterms:created xsi:type="dcterms:W3CDTF">2005-12-26T02:12:06Z</dcterms:created>
  <dcterms:modified xsi:type="dcterms:W3CDTF">2010-04-30T10:14:04Z</dcterms:modified>
  <cp:category/>
  <cp:version/>
  <cp:contentType/>
  <cp:contentStatus/>
</cp:coreProperties>
</file>