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316" sheetId="1" r:id="rId1"/>
  </sheets>
  <definedNames>
    <definedName name="_xlnm.Print_Area" localSheetId="0">'1316'!$A$1:$U$10</definedName>
  </definedNames>
  <calcPr fullCalcOnLoad="1"/>
</workbook>
</file>

<file path=xl/sharedStrings.xml><?xml version="1.0" encoding="utf-8"?>
<sst xmlns="http://schemas.openxmlformats.org/spreadsheetml/2006/main" count="27" uniqueCount="25">
  <si>
    <t>（16）各社会教育</t>
  </si>
  <si>
    <t>施設利用状況</t>
  </si>
  <si>
    <t>単位：件、人</t>
  </si>
  <si>
    <t>名　称</t>
  </si>
  <si>
    <t>平成17年度</t>
  </si>
  <si>
    <t>18</t>
  </si>
  <si>
    <t>19</t>
  </si>
  <si>
    <t>20</t>
  </si>
  <si>
    <t>21</t>
  </si>
  <si>
    <t>平成21
年４月</t>
  </si>
  <si>
    <t>５</t>
  </si>
  <si>
    <t>６</t>
  </si>
  <si>
    <t>７</t>
  </si>
  <si>
    <t>８</t>
  </si>
  <si>
    <t>９</t>
  </si>
  <si>
    <t>平成22
年１月</t>
  </si>
  <si>
    <t>２</t>
  </si>
  <si>
    <t>３</t>
  </si>
  <si>
    <t>青少年
センター</t>
  </si>
  <si>
    <t>利用件数</t>
  </si>
  <si>
    <t>利用人数</t>
  </si>
  <si>
    <t>女性
センター</t>
  </si>
  <si>
    <t>資料：生涯学習課</t>
  </si>
  <si>
    <t>　（注）・ふれあい会館は、平成17年度より利用廃止（平成17年度より教育センターと改称）</t>
  </si>
  <si>
    <t>　　　　・町民研修センターは、平成17年度より利用廃止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</si>
</sst>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5" fillId="0" borderId="0" xfId="64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centerContinuous"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7" fillId="0" borderId="0" xfId="63" applyFont="1" applyFill="1" applyAlignment="1">
      <alignment horizontal="right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horizontal="centerContinuous"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9" fillId="0" borderId="0" xfId="63" applyFont="1" applyFill="1" applyAlignment="1">
      <alignment horizontal="right" vertical="center"/>
      <protection/>
    </xf>
    <xf numFmtId="0" fontId="5" fillId="0" borderId="10" xfId="65" applyFont="1" applyFill="1" applyBorder="1" applyAlignment="1">
      <alignment vertical="center"/>
      <protection/>
    </xf>
    <xf numFmtId="49" fontId="10" fillId="0" borderId="11" xfId="65" applyNumberFormat="1" applyFont="1" applyFill="1" applyBorder="1" applyAlignment="1">
      <alignment horizontal="center" vertical="center" shrinkToFit="1"/>
      <protection/>
    </xf>
    <xf numFmtId="49" fontId="5" fillId="0" borderId="11" xfId="65" applyNumberFormat="1" applyFont="1" applyFill="1" applyBorder="1" applyAlignment="1">
      <alignment horizontal="center" vertical="center" wrapText="1" shrinkToFit="1"/>
      <protection/>
    </xf>
    <xf numFmtId="49" fontId="5" fillId="0" borderId="11" xfId="65" applyNumberFormat="1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176" fontId="10" fillId="0" borderId="14" xfId="51" applyNumberFormat="1" applyFont="1" applyFill="1" applyBorder="1" applyAlignment="1">
      <alignment vertical="center"/>
    </xf>
    <xf numFmtId="176" fontId="5" fillId="0" borderId="14" xfId="51" applyNumberFormat="1" applyFont="1" applyFill="1" applyBorder="1" applyAlignment="1">
      <alignment vertical="center"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176" fontId="10" fillId="0" borderId="17" xfId="51" applyNumberFormat="1" applyFont="1" applyFill="1" applyBorder="1" applyAlignment="1">
      <alignment vertical="center"/>
    </xf>
    <xf numFmtId="176" fontId="10" fillId="0" borderId="18" xfId="51" applyNumberFormat="1" applyFont="1" applyFill="1" applyBorder="1" applyAlignment="1">
      <alignment vertical="center"/>
    </xf>
    <xf numFmtId="176" fontId="5" fillId="0" borderId="17" xfId="51" applyNumberFormat="1" applyFont="1" applyFill="1" applyBorder="1" applyAlignment="1">
      <alignment vertical="center"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0" xfId="65" applyFont="1" applyFill="1" applyAlignment="1">
      <alignment horizontal="left"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vertical="center"/>
      <protection/>
    </xf>
    <xf numFmtId="49" fontId="5" fillId="0" borderId="19" xfId="65" applyNumberFormat="1" applyFont="1" applyFill="1" applyBorder="1" applyAlignment="1">
      <alignment horizontal="center" vertical="center"/>
      <protection/>
    </xf>
    <xf numFmtId="49" fontId="5" fillId="0" borderId="20" xfId="65" applyNumberFormat="1" applyFont="1" applyFill="1" applyBorder="1" applyAlignment="1">
      <alignment horizontal="center" vertical="center"/>
      <protection/>
    </xf>
    <xf numFmtId="0" fontId="5" fillId="0" borderId="21" xfId="65" applyFont="1" applyFill="1" applyBorder="1" applyAlignment="1">
      <alignment horizontal="distributed" vertical="center" wrapText="1"/>
      <protection/>
    </xf>
    <xf numFmtId="0" fontId="5" fillId="0" borderId="22" xfId="65" applyFont="1" applyFill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15" xfId="64"/>
    <cellStyle name="標準_1315_1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3</xdr:row>
      <xdr:rowOff>0</xdr:rowOff>
    </xdr:from>
    <xdr:ext cx="66675" cy="209550"/>
    <xdr:sp>
      <xdr:nvSpPr>
        <xdr:cNvPr id="1" name="Text Box 2"/>
        <xdr:cNvSpPr txBox="1">
          <a:spLocks noChangeArrowheads="1"/>
        </xdr:cNvSpPr>
      </xdr:nvSpPr>
      <xdr:spPr>
        <a:xfrm>
          <a:off x="2733675" y="876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190500</xdr:colOff>
      <xdr:row>10</xdr:row>
      <xdr:rowOff>0</xdr:rowOff>
    </xdr:from>
    <xdr:ext cx="66675" cy="228600"/>
    <xdr:sp>
      <xdr:nvSpPr>
        <xdr:cNvPr id="2" name="Text Box 3"/>
        <xdr:cNvSpPr txBox="1">
          <a:spLocks noChangeArrowheads="1"/>
        </xdr:cNvSpPr>
      </xdr:nvSpPr>
      <xdr:spPr>
        <a:xfrm>
          <a:off x="4333875" y="2495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3</xdr:row>
      <xdr:rowOff>0</xdr:rowOff>
    </xdr:from>
    <xdr:ext cx="66675" cy="209550"/>
    <xdr:sp>
      <xdr:nvSpPr>
        <xdr:cNvPr id="3" name="Text Box 4"/>
        <xdr:cNvSpPr txBox="1">
          <a:spLocks noChangeArrowheads="1"/>
        </xdr:cNvSpPr>
      </xdr:nvSpPr>
      <xdr:spPr>
        <a:xfrm>
          <a:off x="2733675" y="876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>
      <xdr:nvSpPr>
        <xdr:cNvPr id="4" name="Text Box 5"/>
        <xdr:cNvSpPr txBox="1">
          <a:spLocks noChangeArrowheads="1"/>
        </xdr:cNvSpPr>
      </xdr:nvSpPr>
      <xdr:spPr>
        <a:xfrm>
          <a:off x="1933575" y="876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3</xdr:row>
      <xdr:rowOff>0</xdr:rowOff>
    </xdr:from>
    <xdr:ext cx="66675" cy="209550"/>
    <xdr:sp>
      <xdr:nvSpPr>
        <xdr:cNvPr id="5" name="Text Box 6"/>
        <xdr:cNvSpPr txBox="1">
          <a:spLocks noChangeArrowheads="1"/>
        </xdr:cNvSpPr>
      </xdr:nvSpPr>
      <xdr:spPr>
        <a:xfrm>
          <a:off x="2733675" y="876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>
      <xdr:nvSpPr>
        <xdr:cNvPr id="6" name="Text Box 7"/>
        <xdr:cNvSpPr txBox="1">
          <a:spLocks noChangeArrowheads="1"/>
        </xdr:cNvSpPr>
      </xdr:nvSpPr>
      <xdr:spPr>
        <a:xfrm>
          <a:off x="1933575" y="876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>
      <xdr:nvSpPr>
        <xdr:cNvPr id="7" name="Text Box 2"/>
        <xdr:cNvSpPr txBox="1">
          <a:spLocks noChangeArrowheads="1"/>
        </xdr:cNvSpPr>
      </xdr:nvSpPr>
      <xdr:spPr>
        <a:xfrm>
          <a:off x="1933575" y="876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190500</xdr:colOff>
      <xdr:row>3</xdr:row>
      <xdr:rowOff>0</xdr:rowOff>
    </xdr:from>
    <xdr:ext cx="66675" cy="209550"/>
    <xdr:sp>
      <xdr:nvSpPr>
        <xdr:cNvPr id="8" name="Text Box 4"/>
        <xdr:cNvSpPr txBox="1">
          <a:spLocks noChangeArrowheads="1"/>
        </xdr:cNvSpPr>
      </xdr:nvSpPr>
      <xdr:spPr>
        <a:xfrm>
          <a:off x="1933575" y="876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>
      <xdr:nvSpPr>
        <xdr:cNvPr id="9" name="Text Box 5"/>
        <xdr:cNvSpPr txBox="1">
          <a:spLocks noChangeArrowheads="1"/>
        </xdr:cNvSpPr>
      </xdr:nvSpPr>
      <xdr:spPr>
        <a:xfrm>
          <a:off x="1743075" y="876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285750</xdr:colOff>
      <xdr:row>6</xdr:row>
      <xdr:rowOff>9525</xdr:rowOff>
    </xdr:from>
    <xdr:ext cx="66675" cy="209550"/>
    <xdr:sp>
      <xdr:nvSpPr>
        <xdr:cNvPr id="10" name="Text Box 6"/>
        <xdr:cNvSpPr txBox="1">
          <a:spLocks noChangeArrowheads="1"/>
        </xdr:cNvSpPr>
      </xdr:nvSpPr>
      <xdr:spPr>
        <a:xfrm>
          <a:off x="6029325" y="16287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>
      <xdr:nvSpPr>
        <xdr:cNvPr id="11" name="Text Box 7"/>
        <xdr:cNvSpPr txBox="1">
          <a:spLocks noChangeArrowheads="1"/>
        </xdr:cNvSpPr>
      </xdr:nvSpPr>
      <xdr:spPr>
        <a:xfrm>
          <a:off x="1743075" y="8763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12.421875" style="1" customWidth="1"/>
    <col min="3" max="3" width="1.8515625" style="1" customWidth="1"/>
    <col min="4" max="4" width="10.00390625" style="1" customWidth="1"/>
    <col min="5" max="9" width="12.00390625" style="1" customWidth="1"/>
    <col min="10" max="10" width="8.57421875" style="1" bestFit="1" customWidth="1"/>
    <col min="11" max="16" width="7.00390625" style="1" customWidth="1"/>
    <col min="17" max="17" width="7.57421875" style="1" customWidth="1"/>
    <col min="18" max="21" width="7.00390625" style="1" customWidth="1"/>
    <col min="22" max="16384" width="9.00390625" style="1" customWidth="1"/>
  </cols>
  <sheetData>
    <row r="1" spans="1:21" s="7" customFormat="1" ht="21" customHeight="1">
      <c r="A1" s="2"/>
      <c r="B1" s="3"/>
      <c r="C1" s="3"/>
      <c r="D1" s="3"/>
      <c r="E1" s="3"/>
      <c r="F1" s="3"/>
      <c r="G1" s="3"/>
      <c r="H1" s="3"/>
      <c r="I1" s="4" t="s">
        <v>0</v>
      </c>
      <c r="J1" s="5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6"/>
    </row>
    <row r="2" spans="2:21" s="7" customFormat="1" ht="21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">
        <v>2</v>
      </c>
    </row>
    <row r="3" spans="1:21" s="7" customFormat="1" ht="27" customHeight="1">
      <c r="A3" s="10"/>
      <c r="B3" s="30" t="s">
        <v>3</v>
      </c>
      <c r="C3" s="30"/>
      <c r="D3" s="31"/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>
        <v>10</v>
      </c>
      <c r="Q3" s="13">
        <v>11</v>
      </c>
      <c r="R3" s="13">
        <v>12</v>
      </c>
      <c r="S3" s="12" t="s">
        <v>15</v>
      </c>
      <c r="T3" s="13" t="s">
        <v>16</v>
      </c>
      <c r="U3" s="13" t="s">
        <v>17</v>
      </c>
    </row>
    <row r="4" spans="1:21" s="7" customFormat="1" ht="19.5" customHeight="1">
      <c r="A4" s="14"/>
      <c r="B4" s="32" t="s">
        <v>18</v>
      </c>
      <c r="C4" s="15"/>
      <c r="D4" s="16" t="s">
        <v>19</v>
      </c>
      <c r="E4" s="17">
        <v>269</v>
      </c>
      <c r="F4" s="17">
        <v>251</v>
      </c>
      <c r="G4" s="17">
        <v>239</v>
      </c>
      <c r="H4" s="17">
        <v>222</v>
      </c>
      <c r="I4" s="17">
        <f>SUM(J4:U4)</f>
        <v>221</v>
      </c>
      <c r="J4" s="18">
        <v>11</v>
      </c>
      <c r="K4" s="18">
        <v>13</v>
      </c>
      <c r="L4" s="18">
        <v>19</v>
      </c>
      <c r="M4" s="18">
        <v>25</v>
      </c>
      <c r="N4" s="18">
        <v>15</v>
      </c>
      <c r="O4" s="18">
        <v>22</v>
      </c>
      <c r="P4" s="18">
        <v>22</v>
      </c>
      <c r="Q4" s="18">
        <v>20</v>
      </c>
      <c r="R4" s="18">
        <v>19</v>
      </c>
      <c r="S4" s="18">
        <v>18</v>
      </c>
      <c r="T4" s="18">
        <v>21</v>
      </c>
      <c r="U4" s="18">
        <v>16</v>
      </c>
    </row>
    <row r="5" spans="1:21" s="7" customFormat="1" ht="19.5" customHeight="1">
      <c r="A5" s="19"/>
      <c r="B5" s="33"/>
      <c r="C5" s="20"/>
      <c r="D5" s="21" t="s">
        <v>20</v>
      </c>
      <c r="E5" s="22">
        <v>4982</v>
      </c>
      <c r="F5" s="22">
        <v>5327</v>
      </c>
      <c r="G5" s="23">
        <v>4988</v>
      </c>
      <c r="H5" s="23">
        <v>4582</v>
      </c>
      <c r="I5" s="23">
        <f>SUM(J5:U5)</f>
        <v>4544</v>
      </c>
      <c r="J5" s="24">
        <v>210</v>
      </c>
      <c r="K5" s="24">
        <v>202</v>
      </c>
      <c r="L5" s="24">
        <v>357</v>
      </c>
      <c r="M5" s="24">
        <v>558</v>
      </c>
      <c r="N5" s="24">
        <v>316</v>
      </c>
      <c r="O5" s="24">
        <v>398</v>
      </c>
      <c r="P5" s="24">
        <v>380</v>
      </c>
      <c r="Q5" s="24">
        <v>396</v>
      </c>
      <c r="R5" s="24">
        <v>631</v>
      </c>
      <c r="S5" s="24">
        <v>374</v>
      </c>
      <c r="T5" s="24">
        <v>404</v>
      </c>
      <c r="U5" s="24">
        <v>318</v>
      </c>
    </row>
    <row r="6" spans="1:21" s="7" customFormat="1" ht="19.5" customHeight="1">
      <c r="A6" s="14"/>
      <c r="B6" s="32" t="s">
        <v>21</v>
      </c>
      <c r="C6" s="25"/>
      <c r="D6" s="16" t="s">
        <v>19</v>
      </c>
      <c r="E6" s="17">
        <v>1036</v>
      </c>
      <c r="F6" s="17">
        <v>1505</v>
      </c>
      <c r="G6" s="17">
        <v>1404</v>
      </c>
      <c r="H6" s="17">
        <v>1173</v>
      </c>
      <c r="I6" s="17">
        <f>SUM(J6:U6)</f>
        <v>1321</v>
      </c>
      <c r="J6" s="18">
        <v>103</v>
      </c>
      <c r="K6" s="18">
        <v>103</v>
      </c>
      <c r="L6" s="18">
        <v>114</v>
      </c>
      <c r="M6" s="18">
        <v>134</v>
      </c>
      <c r="N6" s="18">
        <v>99</v>
      </c>
      <c r="O6" s="18">
        <v>110</v>
      </c>
      <c r="P6" s="18">
        <v>114</v>
      </c>
      <c r="Q6" s="18">
        <v>108</v>
      </c>
      <c r="R6" s="18">
        <v>96</v>
      </c>
      <c r="S6" s="18">
        <v>99</v>
      </c>
      <c r="T6" s="18">
        <v>118</v>
      </c>
      <c r="U6" s="18">
        <v>123</v>
      </c>
    </row>
    <row r="7" spans="1:21" s="7" customFormat="1" ht="19.5" customHeight="1">
      <c r="A7" s="19"/>
      <c r="B7" s="33"/>
      <c r="C7" s="20"/>
      <c r="D7" s="21" t="s">
        <v>20</v>
      </c>
      <c r="E7" s="22">
        <v>9323</v>
      </c>
      <c r="F7" s="22">
        <v>10333</v>
      </c>
      <c r="G7" s="22">
        <v>14227</v>
      </c>
      <c r="H7" s="22">
        <v>10015</v>
      </c>
      <c r="I7" s="22">
        <f>SUM(J7:U7)</f>
        <v>15048</v>
      </c>
      <c r="J7" s="24">
        <v>955</v>
      </c>
      <c r="K7" s="24">
        <v>863</v>
      </c>
      <c r="L7" s="24">
        <v>1046</v>
      </c>
      <c r="M7" s="24">
        <v>1075</v>
      </c>
      <c r="N7" s="24">
        <v>3484</v>
      </c>
      <c r="O7" s="24">
        <v>1027</v>
      </c>
      <c r="P7" s="24">
        <v>934</v>
      </c>
      <c r="Q7" s="24">
        <v>933</v>
      </c>
      <c r="R7" s="24">
        <v>862</v>
      </c>
      <c r="S7" s="24">
        <v>833</v>
      </c>
      <c r="T7" s="24">
        <v>974</v>
      </c>
      <c r="U7" s="24">
        <v>2062</v>
      </c>
    </row>
    <row r="8" spans="1:21" s="7" customFormat="1" ht="16.5" customHeight="1">
      <c r="A8" s="26" t="s">
        <v>22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</row>
    <row r="9" spans="1:21" s="7" customFormat="1" ht="16.5" customHeight="1">
      <c r="A9" s="29" t="s">
        <v>23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</row>
    <row r="10" spans="1:21" s="7" customFormat="1" ht="16.5" customHeight="1">
      <c r="A10" s="29" t="s">
        <v>24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</row>
  </sheetData>
  <sheetProtection/>
  <mergeCells count="3">
    <mergeCell ref="B3:D3"/>
    <mergeCell ref="B4:B5"/>
    <mergeCell ref="B6:B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2011-04-01T00:20:38Z</dcterms:modified>
  <cp:category/>
  <cp:version/>
  <cp:contentType/>
  <cp:contentStatus/>
</cp:coreProperties>
</file>