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8720" windowHeight="11700" activeTab="0"/>
  </bookViews>
  <sheets>
    <sheet name="1126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<sst xmlns="http://schemas.openxmlformats.org/spreadsheetml/2006/main" count="34" uniqueCount="34">
  <si>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社会保障</t>
  </si>
  <si>
    <t>（26）保育園の状況</t>
  </si>
  <si>
    <t>各年度４月１日現在　単位：人</t>
  </si>
  <si>
    <t>年度</t>
  </si>
  <si>
    <t>施設</t>
  </si>
  <si>
    <t>入園定員数</t>
  </si>
  <si>
    <t>保育児童数</t>
  </si>
  <si>
    <t>職員数</t>
  </si>
  <si>
    <t>総数</t>
  </si>
  <si>
    <t>3歳未満</t>
  </si>
  <si>
    <t>3歳以上</t>
  </si>
  <si>
    <t>園長､主任
保育士含む</t>
  </si>
  <si>
    <t>その他の
職　　員</t>
  </si>
  <si>
    <t>平成19年度</t>
  </si>
  <si>
    <t>（町立）</t>
  </si>
  <si>
    <t>中　央</t>
  </si>
  <si>
    <t>富　奥</t>
  </si>
  <si>
    <t>押　野</t>
  </si>
  <si>
    <t>御経塚</t>
  </si>
  <si>
    <t>粟　田</t>
  </si>
  <si>
    <t>あすなろ</t>
  </si>
  <si>
    <t>(社会福祉法人）</t>
  </si>
  <si>
    <t>白山</t>
  </si>
  <si>
    <t>和光第二</t>
  </si>
  <si>
    <t>つばき</t>
  </si>
  <si>
    <t>エンジェル</t>
  </si>
  <si>
    <t>ふじひら</t>
  </si>
  <si>
    <t>ほりうち</t>
  </si>
  <si>
    <t>アリス</t>
  </si>
  <si>
    <t>資料：子育てあんしん課</t>
  </si>
  <si>
    <t>　（注）・その他の職員には、支援センター、病後児保育職員、調理員、長時間、早朝パート職員を含む。　　</t>
  </si>
  <si>
    <t>　　　　・平成23年４月１日社会福祉法人アリス保育園開設する。</t>
  </si>
  <si>
    <t>　　　　・平成23年４月１日社会福祉法人和光保育園が、0歳から５歳児の保育園として新築移転し</t>
  </si>
  <si>
    <t>　　　　　和光第二保育園に名称変更する。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</si>
</sst>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25" fillId="0" borderId="0">
      <alignment vertical="center"/>
      <protection/>
    </xf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19" fillId="0" borderId="0" xfId="62" applyFont="1" applyFill="1" applyAlignment="1">
      <alignment horizontal="left" vertical="center"/>
      <protection/>
    </xf>
    <xf numFmtId="0" fontId="21" fillId="0" borderId="0" xfId="62" applyFont="1" applyFill="1">
      <alignment/>
      <protection/>
    </xf>
    <xf numFmtId="0" fontId="22" fillId="0" borderId="0" xfId="62" applyFont="1" applyFill="1" applyAlignment="1">
      <alignment horizontal="centerContinuous" vertical="center"/>
      <protection/>
    </xf>
    <xf numFmtId="0" fontId="21" fillId="0" borderId="0" xfId="62" applyFont="1" applyFill="1" applyAlignment="1">
      <alignment horizontal="centerContinuous" vertical="center"/>
      <protection/>
    </xf>
    <xf numFmtId="0" fontId="21" fillId="0" borderId="0" xfId="62" applyFont="1" applyFill="1" applyAlignment="1">
      <alignment horizontal="center" vertical="center"/>
      <protection/>
    </xf>
    <xf numFmtId="0" fontId="21" fillId="0" borderId="0" xfId="62" applyFont="1" applyFill="1" applyAlignment="1">
      <alignment vertical="center"/>
      <protection/>
    </xf>
    <xf numFmtId="0" fontId="23" fillId="0" borderId="0" xfId="62" applyFont="1" applyFill="1" applyAlignment="1">
      <alignment horizontal="right" vertical="center"/>
      <protection/>
    </xf>
    <xf numFmtId="0" fontId="21" fillId="0" borderId="10" xfId="64" applyFont="1" applyFill="1" applyBorder="1" applyAlignment="1">
      <alignment horizontal="center" vertical="center"/>
      <protection/>
    </xf>
    <xf numFmtId="0" fontId="21" fillId="0" borderId="10" xfId="64" applyFont="1" applyFill="1" applyBorder="1" applyAlignment="1">
      <alignment horizontal="center" vertical="center" shrinkToFit="1"/>
      <protection/>
    </xf>
    <xf numFmtId="0" fontId="21" fillId="0" borderId="11" xfId="64" applyFont="1" applyFill="1" applyBorder="1" applyAlignment="1">
      <alignment horizontal="center" vertical="center"/>
      <protection/>
    </xf>
    <xf numFmtId="0" fontId="21" fillId="0" borderId="12" xfId="64" applyFont="1" applyFill="1" applyBorder="1" applyAlignment="1">
      <alignment horizontal="center" vertical="center"/>
      <protection/>
    </xf>
    <xf numFmtId="0" fontId="21" fillId="0" borderId="12" xfId="64" applyFont="1" applyFill="1" applyBorder="1" applyAlignment="1">
      <alignment vertical="center"/>
      <protection/>
    </xf>
    <xf numFmtId="0" fontId="21" fillId="0" borderId="13" xfId="64" applyFont="1" applyFill="1" applyBorder="1" applyAlignment="1">
      <alignment horizontal="center" vertical="center"/>
      <protection/>
    </xf>
    <xf numFmtId="0" fontId="23" fillId="0" borderId="13" xfId="64" applyFont="1" applyFill="1" applyBorder="1" applyAlignment="1">
      <alignment horizontal="center" vertical="center" wrapText="1"/>
      <protection/>
    </xf>
    <xf numFmtId="0" fontId="21" fillId="0" borderId="13" xfId="64" applyFont="1" applyFill="1" applyBorder="1" applyAlignment="1">
      <alignment horizontal="center" vertical="center" wrapText="1"/>
      <protection/>
    </xf>
    <xf numFmtId="0" fontId="24" fillId="0" borderId="14" xfId="64" applyFont="1" applyFill="1" applyBorder="1" applyAlignment="1">
      <alignment horizontal="center" vertical="center"/>
      <protection/>
    </xf>
    <xf numFmtId="176" fontId="24" fillId="0" borderId="14" xfId="64" applyNumberFormat="1" applyFont="1" applyFill="1" applyBorder="1" applyAlignment="1">
      <alignment vertical="center"/>
      <protection/>
    </xf>
    <xf numFmtId="176" fontId="24" fillId="0" borderId="14" xfId="62" applyNumberFormat="1" applyFont="1" applyFill="1" applyBorder="1" applyAlignment="1">
      <alignment vertical="center"/>
      <protection/>
    </xf>
    <xf numFmtId="0" fontId="24" fillId="0" borderId="15" xfId="64" applyFont="1" applyFill="1" applyBorder="1" applyAlignment="1">
      <alignment horizontal="center" vertical="center"/>
      <protection/>
    </xf>
    <xf numFmtId="176" fontId="24" fillId="0" borderId="15" xfId="64" applyNumberFormat="1" applyFont="1" applyFill="1" applyBorder="1" applyAlignment="1">
      <alignment vertical="center"/>
      <protection/>
    </xf>
    <xf numFmtId="0" fontId="21" fillId="0" borderId="14" xfId="64" applyFont="1" applyFill="1" applyBorder="1" applyAlignment="1">
      <alignment horizontal="center" vertical="center"/>
      <protection/>
    </xf>
    <xf numFmtId="176" fontId="21" fillId="0" borderId="14" xfId="64" applyNumberFormat="1" applyFont="1" applyFill="1" applyBorder="1" applyAlignment="1">
      <alignment vertical="center"/>
      <protection/>
    </xf>
    <xf numFmtId="0" fontId="24" fillId="0" borderId="14" xfId="64" applyFont="1" applyFill="1" applyBorder="1" applyAlignment="1">
      <alignment horizontal="center" vertical="center" shrinkToFit="1"/>
      <protection/>
    </xf>
    <xf numFmtId="176" fontId="21" fillId="0" borderId="14" xfId="62" applyNumberFormat="1" applyFont="1" applyFill="1" applyBorder="1" applyAlignment="1">
      <alignment vertical="center"/>
      <protection/>
    </xf>
    <xf numFmtId="176" fontId="21" fillId="0" borderId="14" xfId="62" applyNumberFormat="1" applyFont="1" applyFill="1" applyBorder="1" applyAlignment="1">
      <alignment horizontal="right" vertical="center"/>
      <protection/>
    </xf>
    <xf numFmtId="0" fontId="21" fillId="0" borderId="14" xfId="64" applyFont="1" applyFill="1" applyBorder="1" applyAlignment="1">
      <alignment horizontal="center" vertical="center" wrapText="1"/>
      <protection/>
    </xf>
    <xf numFmtId="0" fontId="21" fillId="0" borderId="12" xfId="64" applyFont="1" applyFill="1" applyBorder="1" applyAlignment="1">
      <alignment horizontal="center" vertical="center" wrapText="1"/>
      <protection/>
    </xf>
    <xf numFmtId="176" fontId="21" fillId="0" borderId="12" xfId="64" applyNumberFormat="1" applyFont="1" applyFill="1" applyBorder="1" applyAlignment="1">
      <alignment vertical="center"/>
      <protection/>
    </xf>
    <xf numFmtId="0" fontId="21" fillId="0" borderId="0" xfId="64" applyFont="1" applyFill="1" applyAlignment="1">
      <alignment horizontal="left" vertical="center"/>
      <protection/>
    </xf>
    <xf numFmtId="0" fontId="19" fillId="0" borderId="0" xfId="64" applyFont="1" applyFill="1" applyAlignment="1">
      <alignment vertical="center" wrapText="1"/>
      <protection/>
    </xf>
    <xf numFmtId="0" fontId="19" fillId="0" borderId="0" xfId="62" applyFont="1" applyFill="1" applyAlignment="1">
      <alignment horizontal="center" vertical="center" wrapText="1"/>
      <protection/>
    </xf>
    <xf numFmtId="0" fontId="19" fillId="0" borderId="0" xfId="64" applyFont="1" applyFill="1" applyAlignment="1">
      <alignment vertical="center"/>
      <protection/>
    </xf>
    <xf numFmtId="0" fontId="19" fillId="0" borderId="0" xfId="62" applyFont="1" applyFill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025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31"/>
  <sheetViews>
    <sheetView showGridLines="0" tabSelected="1" zoomScalePageLayoutView="0" workbookViewId="0" topLeftCell="A1">
      <selection activeCell="G22" sqref="G22"/>
    </sheetView>
  </sheetViews>
  <sheetFormatPr defaultColWidth="9.140625" defaultRowHeight="15"/>
  <cols>
    <col min="1" max="1" width="16.28125" style="2" customWidth="1"/>
    <col min="2" max="8" width="10.00390625" style="2" customWidth="1"/>
    <col min="9" max="16384" width="9.00390625" style="2" customWidth="1"/>
  </cols>
  <sheetData>
    <row r="1" ht="13.5">
      <c r="A1" s="1" t="s">
        <v>0</v>
      </c>
    </row>
    <row r="2" ht="30" customHeight="1"/>
    <row r="3" spans="1:8" ht="21" customHeight="1">
      <c r="A3" s="3" t="s">
        <v>1</v>
      </c>
      <c r="B3" s="4"/>
      <c r="C3" s="4"/>
      <c r="D3" s="4"/>
      <c r="E3" s="4"/>
      <c r="F3" s="4"/>
      <c r="G3" s="4"/>
      <c r="H3" s="4"/>
    </row>
    <row r="4" spans="1:8" ht="21" customHeight="1" thickBot="1">
      <c r="A4" s="5"/>
      <c r="B4" s="6"/>
      <c r="C4" s="6"/>
      <c r="D4" s="6"/>
      <c r="E4" s="6"/>
      <c r="F4" s="6"/>
      <c r="G4" s="6"/>
      <c r="H4" s="7" t="s">
        <v>2</v>
      </c>
    </row>
    <row r="5" spans="1:8" ht="30" customHeight="1">
      <c r="A5" s="8" t="s">
        <v>3</v>
      </c>
      <c r="B5" s="8" t="s">
        <v>4</v>
      </c>
      <c r="C5" s="9" t="s">
        <v>5</v>
      </c>
      <c r="D5" s="10" t="s">
        <v>6</v>
      </c>
      <c r="E5" s="10"/>
      <c r="F5" s="10"/>
      <c r="G5" s="10" t="s">
        <v>7</v>
      </c>
      <c r="H5" s="10"/>
    </row>
    <row r="6" spans="1:8" ht="30" customHeight="1">
      <c r="A6" s="11"/>
      <c r="B6" s="12"/>
      <c r="C6" s="12"/>
      <c r="D6" s="13" t="s">
        <v>8</v>
      </c>
      <c r="E6" s="13" t="s">
        <v>9</v>
      </c>
      <c r="F6" s="13" t="s">
        <v>10</v>
      </c>
      <c r="G6" s="14" t="s">
        <v>11</v>
      </c>
      <c r="H6" s="15" t="s">
        <v>12</v>
      </c>
    </row>
    <row r="7" spans="1:8" ht="30" customHeight="1">
      <c r="A7" s="16" t="s">
        <v>13</v>
      </c>
      <c r="B7" s="17">
        <v>11</v>
      </c>
      <c r="C7" s="18">
        <v>1550</v>
      </c>
      <c r="D7" s="18">
        <v>1456</v>
      </c>
      <c r="E7" s="18">
        <v>472</v>
      </c>
      <c r="F7" s="18">
        <v>990</v>
      </c>
      <c r="G7" s="18">
        <v>212</v>
      </c>
      <c r="H7" s="18">
        <v>63</v>
      </c>
    </row>
    <row r="8" spans="1:8" ht="30" customHeight="1">
      <c r="A8" s="16">
        <v>20</v>
      </c>
      <c r="B8" s="17">
        <v>11</v>
      </c>
      <c r="C8" s="18">
        <v>1580</v>
      </c>
      <c r="D8" s="18">
        <v>1503</v>
      </c>
      <c r="E8" s="18">
        <v>498</v>
      </c>
      <c r="F8" s="18">
        <v>1005</v>
      </c>
      <c r="G8" s="18">
        <v>214</v>
      </c>
      <c r="H8" s="18">
        <v>87</v>
      </c>
    </row>
    <row r="9" spans="1:8" ht="30" customHeight="1">
      <c r="A9" s="16">
        <v>21</v>
      </c>
      <c r="B9" s="17">
        <v>12</v>
      </c>
      <c r="C9" s="17">
        <v>1660</v>
      </c>
      <c r="D9" s="17">
        <v>1550</v>
      </c>
      <c r="E9" s="17">
        <v>555</v>
      </c>
      <c r="F9" s="17">
        <v>995</v>
      </c>
      <c r="G9" s="17">
        <v>247</v>
      </c>
      <c r="H9" s="17">
        <v>85</v>
      </c>
    </row>
    <row r="10" spans="1:8" ht="30" customHeight="1">
      <c r="A10" s="19">
        <v>22</v>
      </c>
      <c r="B10" s="20">
        <v>12</v>
      </c>
      <c r="C10" s="20">
        <v>1680</v>
      </c>
      <c r="D10" s="20">
        <v>1584</v>
      </c>
      <c r="E10" s="20">
        <v>616</v>
      </c>
      <c r="F10" s="20">
        <v>968</v>
      </c>
      <c r="G10" s="20">
        <v>284</v>
      </c>
      <c r="H10" s="20">
        <v>95</v>
      </c>
    </row>
    <row r="11" spans="1:8" ht="30" customHeight="1">
      <c r="A11" s="16">
        <v>23</v>
      </c>
      <c r="B11" s="17">
        <f aca="true" t="shared" si="0" ref="B11:H11">SUM(B12,B19)</f>
        <v>13</v>
      </c>
      <c r="C11" s="17">
        <f t="shared" si="0"/>
        <v>1840</v>
      </c>
      <c r="D11" s="17">
        <f t="shared" si="0"/>
        <v>1670</v>
      </c>
      <c r="E11" s="17">
        <f t="shared" si="0"/>
        <v>676</v>
      </c>
      <c r="F11" s="17">
        <f t="shared" si="0"/>
        <v>994</v>
      </c>
      <c r="G11" s="17">
        <f t="shared" si="0"/>
        <v>278</v>
      </c>
      <c r="H11" s="17">
        <f t="shared" si="0"/>
        <v>111</v>
      </c>
    </row>
    <row r="12" spans="1:8" ht="28.5" customHeight="1">
      <c r="A12" s="16" t="s">
        <v>14</v>
      </c>
      <c r="B12" s="17">
        <v>6</v>
      </c>
      <c r="C12" s="18">
        <f aca="true" t="shared" si="1" ref="C12:H12">SUM(C13:C18)</f>
        <v>870</v>
      </c>
      <c r="D12" s="18">
        <f t="shared" si="1"/>
        <v>787</v>
      </c>
      <c r="E12" s="18">
        <f t="shared" si="1"/>
        <v>285</v>
      </c>
      <c r="F12" s="18">
        <f t="shared" si="1"/>
        <v>502</v>
      </c>
      <c r="G12" s="18">
        <f t="shared" si="1"/>
        <v>131</v>
      </c>
      <c r="H12" s="18">
        <f t="shared" si="1"/>
        <v>53</v>
      </c>
    </row>
    <row r="13" spans="1:8" ht="28.5" customHeight="1">
      <c r="A13" s="21" t="s">
        <v>15</v>
      </c>
      <c r="B13" s="22">
        <v>1</v>
      </c>
      <c r="C13" s="22">
        <v>180</v>
      </c>
      <c r="D13" s="22">
        <v>168</v>
      </c>
      <c r="E13" s="22">
        <v>65</v>
      </c>
      <c r="F13" s="22">
        <v>103</v>
      </c>
      <c r="G13" s="22">
        <v>27</v>
      </c>
      <c r="H13" s="22">
        <v>13</v>
      </c>
    </row>
    <row r="14" spans="1:8" ht="28.5" customHeight="1">
      <c r="A14" s="21" t="s">
        <v>16</v>
      </c>
      <c r="B14" s="22">
        <v>1</v>
      </c>
      <c r="C14" s="22">
        <v>150</v>
      </c>
      <c r="D14" s="22">
        <v>145</v>
      </c>
      <c r="E14" s="22">
        <v>50</v>
      </c>
      <c r="F14" s="22">
        <v>95</v>
      </c>
      <c r="G14" s="22">
        <v>24</v>
      </c>
      <c r="H14" s="22">
        <v>10</v>
      </c>
    </row>
    <row r="15" spans="1:8" ht="28.5" customHeight="1">
      <c r="A15" s="21" t="s">
        <v>17</v>
      </c>
      <c r="B15" s="22">
        <v>1</v>
      </c>
      <c r="C15" s="22">
        <v>170</v>
      </c>
      <c r="D15" s="22">
        <v>151</v>
      </c>
      <c r="E15" s="22">
        <v>57</v>
      </c>
      <c r="F15" s="22">
        <v>94</v>
      </c>
      <c r="G15" s="22">
        <v>24</v>
      </c>
      <c r="H15" s="22">
        <v>12</v>
      </c>
    </row>
    <row r="16" spans="1:8" ht="28.5" customHeight="1">
      <c r="A16" s="21" t="s">
        <v>18</v>
      </c>
      <c r="B16" s="22">
        <v>1</v>
      </c>
      <c r="C16" s="22">
        <v>120</v>
      </c>
      <c r="D16" s="22">
        <v>109</v>
      </c>
      <c r="E16" s="22">
        <v>35</v>
      </c>
      <c r="F16" s="22">
        <v>74</v>
      </c>
      <c r="G16" s="22">
        <v>18</v>
      </c>
      <c r="H16" s="22">
        <v>2</v>
      </c>
    </row>
    <row r="17" spans="1:8" ht="28.5" customHeight="1">
      <c r="A17" s="21" t="s">
        <v>19</v>
      </c>
      <c r="B17" s="22">
        <v>1</v>
      </c>
      <c r="C17" s="22">
        <v>150</v>
      </c>
      <c r="D17" s="22">
        <v>128</v>
      </c>
      <c r="E17" s="22">
        <v>43</v>
      </c>
      <c r="F17" s="22">
        <v>85</v>
      </c>
      <c r="G17" s="22">
        <v>19</v>
      </c>
      <c r="H17" s="22">
        <v>9</v>
      </c>
    </row>
    <row r="18" spans="1:8" ht="28.5" customHeight="1">
      <c r="A18" s="21" t="s">
        <v>20</v>
      </c>
      <c r="B18" s="22">
        <v>1</v>
      </c>
      <c r="C18" s="22">
        <v>100</v>
      </c>
      <c r="D18" s="22">
        <v>86</v>
      </c>
      <c r="E18" s="22">
        <v>35</v>
      </c>
      <c r="F18" s="22">
        <v>51</v>
      </c>
      <c r="G18" s="22">
        <v>19</v>
      </c>
      <c r="H18" s="22">
        <v>7</v>
      </c>
    </row>
    <row r="19" spans="1:8" ht="28.5" customHeight="1">
      <c r="A19" s="23" t="s">
        <v>21</v>
      </c>
      <c r="B19" s="17">
        <v>7</v>
      </c>
      <c r="C19" s="18">
        <f aca="true" t="shared" si="2" ref="C19:H19">SUM(C20:C26)</f>
        <v>970</v>
      </c>
      <c r="D19" s="18">
        <f t="shared" si="2"/>
        <v>883</v>
      </c>
      <c r="E19" s="18">
        <f t="shared" si="2"/>
        <v>391</v>
      </c>
      <c r="F19" s="18">
        <f t="shared" si="2"/>
        <v>492</v>
      </c>
      <c r="G19" s="18">
        <f t="shared" si="2"/>
        <v>147</v>
      </c>
      <c r="H19" s="18">
        <f t="shared" si="2"/>
        <v>58</v>
      </c>
    </row>
    <row r="20" spans="1:8" ht="28.5" customHeight="1">
      <c r="A20" s="21" t="s">
        <v>22</v>
      </c>
      <c r="B20" s="22">
        <v>1</v>
      </c>
      <c r="C20" s="24">
        <v>250</v>
      </c>
      <c r="D20" s="22">
        <v>227</v>
      </c>
      <c r="E20" s="24">
        <v>75</v>
      </c>
      <c r="F20" s="24">
        <v>152</v>
      </c>
      <c r="G20" s="24">
        <v>31</v>
      </c>
      <c r="H20" s="24">
        <v>10</v>
      </c>
    </row>
    <row r="21" spans="1:8" ht="28.5" customHeight="1">
      <c r="A21" s="21" t="s">
        <v>23</v>
      </c>
      <c r="B21" s="22">
        <v>1</v>
      </c>
      <c r="C21" s="22">
        <v>110</v>
      </c>
      <c r="D21" s="22">
        <v>90</v>
      </c>
      <c r="E21" s="24">
        <v>67</v>
      </c>
      <c r="F21" s="25">
        <v>23</v>
      </c>
      <c r="G21" s="22">
        <v>22</v>
      </c>
      <c r="H21" s="22">
        <v>8</v>
      </c>
    </row>
    <row r="22" spans="1:8" ht="28.5" customHeight="1">
      <c r="A22" s="21" t="s">
        <v>24</v>
      </c>
      <c r="B22" s="22">
        <v>1</v>
      </c>
      <c r="C22" s="22">
        <v>120</v>
      </c>
      <c r="D22" s="22">
        <v>120</v>
      </c>
      <c r="E22" s="24">
        <v>45</v>
      </c>
      <c r="F22" s="24">
        <v>75</v>
      </c>
      <c r="G22" s="22">
        <v>17</v>
      </c>
      <c r="H22" s="22">
        <v>8</v>
      </c>
    </row>
    <row r="23" spans="1:8" ht="28.5" customHeight="1">
      <c r="A23" s="26" t="s">
        <v>25</v>
      </c>
      <c r="B23" s="22">
        <v>1</v>
      </c>
      <c r="C23" s="22">
        <v>100</v>
      </c>
      <c r="D23" s="22">
        <v>100</v>
      </c>
      <c r="E23" s="24">
        <v>42</v>
      </c>
      <c r="F23" s="24">
        <v>58</v>
      </c>
      <c r="G23" s="22">
        <v>17</v>
      </c>
      <c r="H23" s="22">
        <v>8</v>
      </c>
    </row>
    <row r="24" spans="1:8" ht="28.5" customHeight="1">
      <c r="A24" s="26" t="s">
        <v>26</v>
      </c>
      <c r="B24" s="22">
        <v>1</v>
      </c>
      <c r="C24" s="22">
        <v>130</v>
      </c>
      <c r="D24" s="22">
        <v>130</v>
      </c>
      <c r="E24" s="22">
        <v>54</v>
      </c>
      <c r="F24" s="22">
        <v>76</v>
      </c>
      <c r="G24" s="22">
        <v>20</v>
      </c>
      <c r="H24" s="22">
        <v>7</v>
      </c>
    </row>
    <row r="25" spans="1:8" ht="28.5" customHeight="1">
      <c r="A25" s="26" t="s">
        <v>27</v>
      </c>
      <c r="B25" s="22">
        <v>1</v>
      </c>
      <c r="C25" s="22">
        <v>140</v>
      </c>
      <c r="D25" s="22">
        <v>139</v>
      </c>
      <c r="E25" s="22">
        <v>56</v>
      </c>
      <c r="F25" s="22">
        <v>83</v>
      </c>
      <c r="G25" s="22">
        <v>23</v>
      </c>
      <c r="H25" s="22">
        <v>7</v>
      </c>
    </row>
    <row r="26" spans="1:8" ht="16.5" customHeight="1">
      <c r="A26" s="27" t="s">
        <v>28</v>
      </c>
      <c r="B26" s="28">
        <v>1</v>
      </c>
      <c r="C26" s="28">
        <v>120</v>
      </c>
      <c r="D26" s="28">
        <v>77</v>
      </c>
      <c r="E26" s="28">
        <v>52</v>
      </c>
      <c r="F26" s="28">
        <v>25</v>
      </c>
      <c r="G26" s="28">
        <v>17</v>
      </c>
      <c r="H26" s="28">
        <v>10</v>
      </c>
    </row>
    <row r="27" spans="1:10" s="6" customFormat="1" ht="15" customHeight="1">
      <c r="A27" s="29" t="s">
        <v>29</v>
      </c>
      <c r="B27" s="30"/>
      <c r="C27" s="30"/>
      <c r="D27" s="30"/>
      <c r="E27" s="30"/>
      <c r="F27" s="30"/>
      <c r="G27" s="30"/>
      <c r="H27" s="30"/>
      <c r="I27" s="31"/>
      <c r="J27" s="31"/>
    </row>
    <row r="28" ht="15" customHeight="1">
      <c r="A28" s="32" t="s">
        <v>30</v>
      </c>
    </row>
    <row r="29" ht="13.5">
      <c r="A29" s="32" t="s">
        <v>31</v>
      </c>
    </row>
    <row r="30" ht="13.5">
      <c r="A30" s="32" t="s">
        <v>32</v>
      </c>
    </row>
    <row r="31" ht="13.5">
      <c r="A31" s="33" t="s">
        <v>33</v>
      </c>
    </row>
  </sheetData>
  <sheetProtection/>
  <mergeCells count="5">
    <mergeCell ref="A5:A6"/>
    <mergeCell ref="B5:B6"/>
    <mergeCell ref="C5:C6"/>
    <mergeCell ref="D5:F5"/>
    <mergeCell ref="G5:H5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nonoichi</dc:creator>
  <cp:keywords/>
  <dc:description/>
  <cp:lastModifiedBy>nonoichi</cp:lastModifiedBy>
  <dcterms:created xsi:type="dcterms:W3CDTF">2012-05-02T00:42:30Z</dcterms:created>
  <dcterms:modified xsi:type="dcterms:W3CDTF">2012-05-02T00:43:27Z</dcterms:modified>
  <cp:category/>
  <cp:version/>
  <cp:contentType/>
  <cp:contentStatus/>
</cp:coreProperties>
</file>