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80" windowWidth="17520" windowHeight="10725" activeTab="0"/>
  </bookViews>
  <sheets>
    <sheet name="1418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<sst xmlns="http://schemas.openxmlformats.org/spreadsheetml/2006/main" count="43" uniqueCount="30">
  <si>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教育・文化</t>
  </si>
  <si>
    <t>（18）野々市町情報</t>
  </si>
  <si>
    <t>交流館利用状況</t>
  </si>
  <si>
    <t>単位：件、人</t>
  </si>
  <si>
    <t>名　称</t>
  </si>
  <si>
    <t>平成18年度</t>
  </si>
  <si>
    <t>19</t>
  </si>
  <si>
    <t>20</t>
  </si>
  <si>
    <t>21</t>
  </si>
  <si>
    <t>22</t>
  </si>
  <si>
    <t>平成22
年４月</t>
  </si>
  <si>
    <t>５</t>
  </si>
  <si>
    <t>６</t>
  </si>
  <si>
    <t>７</t>
  </si>
  <si>
    <t>８</t>
  </si>
  <si>
    <t>９</t>
  </si>
  <si>
    <t>平成23
年１月</t>
  </si>
  <si>
    <t>２</t>
  </si>
  <si>
    <t>３</t>
  </si>
  <si>
    <t>ホール椿</t>
  </si>
  <si>
    <t>利用件数</t>
  </si>
  <si>
    <t>利用人数</t>
  </si>
  <si>
    <t>２０１研修室</t>
  </si>
  <si>
    <t>２０２研修室</t>
  </si>
  <si>
    <t>３０１研修室</t>
  </si>
  <si>
    <t>３０２研修室</t>
  </si>
  <si>
    <t>こども
センター</t>
  </si>
  <si>
    <t>－</t>
  </si>
  <si>
    <t>交流サロン</t>
  </si>
  <si>
    <t>資料：(財)野々市町情報文化振興財団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</si>
</sst>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2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19" fillId="0" borderId="0" xfId="64" applyFont="1" applyFill="1" applyAlignment="1">
      <alignment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19" fillId="0" borderId="0" xfId="64" applyFont="1" applyFill="1" applyAlignment="1">
      <alignment horizontal="right" vertical="center"/>
      <protection/>
    </xf>
    <xf numFmtId="0" fontId="23" fillId="0" borderId="0" xfId="63" applyFont="1" applyFill="1" applyAlignment="1">
      <alignment vertical="center"/>
      <protection/>
    </xf>
    <xf numFmtId="0" fontId="23" fillId="0" borderId="0" xfId="63" applyFont="1" applyFill="1" applyAlignment="1">
      <alignment horizontal="right" vertical="center"/>
      <protection/>
    </xf>
    <xf numFmtId="0" fontId="23" fillId="0" borderId="0" xfId="63" applyFont="1" applyFill="1" applyAlignment="1">
      <alignment horizontal="left" vertical="center"/>
      <protection/>
    </xf>
    <xf numFmtId="0" fontId="21" fillId="0" borderId="0" xfId="63" applyFont="1" applyFill="1" applyAlignment="1">
      <alignment vertical="center"/>
      <protection/>
    </xf>
    <xf numFmtId="0" fontId="21" fillId="0" borderId="0" xfId="63" applyFont="1" applyFill="1" applyAlignment="1">
      <alignment horizontal="center" vertical="center"/>
      <protection/>
    </xf>
    <xf numFmtId="0" fontId="24" fillId="0" borderId="0" xfId="63" applyFont="1" applyFill="1" applyAlignment="1">
      <alignment horizontal="right" vertical="center"/>
      <protection/>
    </xf>
    <xf numFmtId="0" fontId="21" fillId="0" borderId="10" xfId="63" applyFont="1" applyFill="1" applyBorder="1" applyAlignment="1">
      <alignment vertical="center"/>
      <protection/>
    </xf>
    <xf numFmtId="49" fontId="21" fillId="0" borderId="11" xfId="63" applyNumberFormat="1" applyFont="1" applyFill="1" applyBorder="1" applyAlignment="1">
      <alignment horizontal="center" vertical="center"/>
      <protection/>
    </xf>
    <xf numFmtId="49" fontId="21" fillId="0" borderId="12" xfId="63" applyNumberFormat="1" applyFont="1" applyFill="1" applyBorder="1" applyAlignment="1">
      <alignment horizontal="center" vertical="center"/>
      <protection/>
    </xf>
    <xf numFmtId="49" fontId="25" fillId="0" borderId="13" xfId="63" applyNumberFormat="1" applyFont="1" applyFill="1" applyBorder="1" applyAlignment="1">
      <alignment horizontal="center" vertical="center" shrinkToFit="1"/>
      <protection/>
    </xf>
    <xf numFmtId="49" fontId="21" fillId="0" borderId="13" xfId="63" applyNumberFormat="1" applyFont="1" applyFill="1" applyBorder="1" applyAlignment="1">
      <alignment horizontal="center" vertical="center" wrapText="1" shrinkToFit="1"/>
      <protection/>
    </xf>
    <xf numFmtId="49" fontId="21" fillId="0" borderId="13" xfId="63" applyNumberFormat="1" applyFont="1" applyFill="1" applyBorder="1" applyAlignment="1">
      <alignment horizontal="center" vertical="center"/>
      <protection/>
    </xf>
    <xf numFmtId="49" fontId="21" fillId="0" borderId="13" xfId="63" applyNumberFormat="1" applyFont="1" applyFill="1" applyBorder="1" applyAlignment="1">
      <alignment vertical="center" wrapText="1" shrinkToFit="1"/>
      <protection/>
    </xf>
    <xf numFmtId="0" fontId="21" fillId="0" borderId="14" xfId="63" applyFont="1" applyFill="1" applyBorder="1" applyAlignment="1">
      <alignment vertical="center"/>
      <protection/>
    </xf>
    <xf numFmtId="0" fontId="21" fillId="0" borderId="15" xfId="63" applyFont="1" applyFill="1" applyBorder="1" applyAlignment="1">
      <alignment horizontal="distributed" vertical="center"/>
      <protection/>
    </xf>
    <xf numFmtId="0" fontId="21" fillId="0" borderId="15" xfId="63" applyFont="1" applyFill="1" applyBorder="1" applyAlignment="1">
      <alignment horizontal="center" vertical="center"/>
      <protection/>
    </xf>
    <xf numFmtId="0" fontId="21" fillId="0" borderId="16" xfId="63" applyFont="1" applyFill="1" applyBorder="1" applyAlignment="1">
      <alignment horizontal="center" vertical="center"/>
      <protection/>
    </xf>
    <xf numFmtId="176" fontId="25" fillId="0" borderId="16" xfId="51" applyNumberFormat="1" applyFont="1" applyFill="1" applyBorder="1" applyAlignment="1">
      <alignment vertical="center" shrinkToFit="1"/>
    </xf>
    <xf numFmtId="38" fontId="21" fillId="0" borderId="16" xfId="51" applyFont="1" applyFill="1" applyBorder="1" applyAlignment="1">
      <alignment horizontal="right" vertical="center"/>
    </xf>
    <xf numFmtId="38" fontId="21" fillId="0" borderId="14" xfId="51" applyFont="1" applyFill="1" applyBorder="1" applyAlignment="1">
      <alignment horizontal="right" vertical="center"/>
    </xf>
    <xf numFmtId="0" fontId="21" fillId="0" borderId="17" xfId="63" applyFont="1" applyFill="1" applyBorder="1" applyAlignment="1">
      <alignment vertical="center"/>
      <protection/>
    </xf>
    <xf numFmtId="0" fontId="21" fillId="0" borderId="18" xfId="63" applyFont="1" applyFill="1" applyBorder="1" applyAlignment="1">
      <alignment horizontal="distributed" vertical="center"/>
      <protection/>
    </xf>
    <xf numFmtId="0" fontId="21" fillId="0" borderId="18" xfId="63" applyFont="1" applyFill="1" applyBorder="1" applyAlignment="1">
      <alignment horizontal="center" vertical="center"/>
      <protection/>
    </xf>
    <xf numFmtId="0" fontId="21" fillId="0" borderId="19" xfId="63" applyFont="1" applyFill="1" applyBorder="1" applyAlignment="1">
      <alignment horizontal="center" vertical="center"/>
      <protection/>
    </xf>
    <xf numFmtId="176" fontId="25" fillId="0" borderId="19" xfId="51" applyNumberFormat="1" applyFont="1" applyFill="1" applyBorder="1" applyAlignment="1">
      <alignment vertical="center" shrinkToFit="1"/>
    </xf>
    <xf numFmtId="38" fontId="21" fillId="0" borderId="19" xfId="51" applyFont="1" applyFill="1" applyBorder="1" applyAlignment="1">
      <alignment horizontal="right" vertical="center"/>
    </xf>
    <xf numFmtId="38" fontId="21" fillId="0" borderId="17" xfId="51" applyFont="1" applyFill="1" applyBorder="1" applyAlignment="1">
      <alignment horizontal="right" vertical="center"/>
    </xf>
    <xf numFmtId="176" fontId="25" fillId="0" borderId="20" xfId="51" applyNumberFormat="1" applyFont="1" applyFill="1" applyBorder="1" applyAlignment="1">
      <alignment vertical="center" shrinkToFit="1"/>
    </xf>
    <xf numFmtId="0" fontId="21" fillId="0" borderId="15" xfId="63" applyFont="1" applyFill="1" applyBorder="1" applyAlignment="1">
      <alignment horizontal="distributed" vertical="center" shrinkToFit="1"/>
      <protection/>
    </xf>
    <xf numFmtId="0" fontId="21" fillId="0" borderId="21" xfId="63" applyFont="1" applyFill="1" applyBorder="1" applyAlignment="1">
      <alignment horizontal="center" vertical="center" shrinkToFit="1"/>
      <protection/>
    </xf>
    <xf numFmtId="0" fontId="21" fillId="0" borderId="18" xfId="63" applyFont="1" applyFill="1" applyBorder="1" applyAlignment="1">
      <alignment horizontal="distributed" vertical="center" shrinkToFit="1"/>
      <protection/>
    </xf>
    <xf numFmtId="0" fontId="21" fillId="0" borderId="22" xfId="63" applyFont="1" applyFill="1" applyBorder="1" applyAlignment="1">
      <alignment horizontal="center" vertical="center" shrinkToFit="1"/>
      <protection/>
    </xf>
    <xf numFmtId="0" fontId="21" fillId="0" borderId="23" xfId="63" applyFont="1" applyFill="1" applyBorder="1" applyAlignment="1">
      <alignment vertical="center"/>
      <protection/>
    </xf>
    <xf numFmtId="0" fontId="21" fillId="0" borderId="24" xfId="63" applyFont="1" applyFill="1" applyBorder="1" applyAlignment="1">
      <alignment horizontal="distributed" vertical="center" wrapText="1" shrinkToFit="1"/>
      <protection/>
    </xf>
    <xf numFmtId="0" fontId="21" fillId="0" borderId="24" xfId="63" applyFont="1" applyFill="1" applyBorder="1" applyAlignment="1">
      <alignment horizontal="center" vertical="center"/>
      <protection/>
    </xf>
    <xf numFmtId="0" fontId="21" fillId="0" borderId="25" xfId="63" applyFont="1" applyFill="1" applyBorder="1" applyAlignment="1">
      <alignment horizontal="center" vertical="center"/>
      <protection/>
    </xf>
    <xf numFmtId="176" fontId="25" fillId="0" borderId="25" xfId="51" applyNumberFormat="1" applyFont="1" applyFill="1" applyBorder="1" applyAlignment="1">
      <alignment vertical="center" shrinkToFit="1"/>
    </xf>
    <xf numFmtId="49" fontId="21" fillId="0" borderId="25" xfId="63" applyNumberFormat="1" applyFont="1" applyFill="1" applyBorder="1" applyAlignment="1">
      <alignment horizontal="right" vertical="center"/>
      <protection/>
    </xf>
    <xf numFmtId="38" fontId="21" fillId="0" borderId="25" xfId="51" applyFont="1" applyFill="1" applyBorder="1" applyAlignment="1">
      <alignment horizontal="right" vertical="center"/>
    </xf>
    <xf numFmtId="176" fontId="21" fillId="0" borderId="19" xfId="63" applyNumberFormat="1" applyFont="1" applyFill="1" applyBorder="1" applyAlignment="1">
      <alignment horizontal="right" vertical="center"/>
      <protection/>
    </xf>
    <xf numFmtId="38" fontId="21" fillId="0" borderId="23" xfId="51" applyFont="1" applyFill="1" applyBorder="1" applyAlignment="1">
      <alignment horizontal="right" vertical="center"/>
    </xf>
    <xf numFmtId="0" fontId="21" fillId="0" borderId="24" xfId="63" applyFont="1" applyFill="1" applyBorder="1" applyAlignment="1">
      <alignment horizontal="distributed" vertical="center"/>
      <protection/>
    </xf>
    <xf numFmtId="38" fontId="21" fillId="0" borderId="19" xfId="51" applyFont="1" applyFill="1" applyBorder="1" applyAlignment="1">
      <alignment vertical="center"/>
    </xf>
    <xf numFmtId="0" fontId="21" fillId="0" borderId="0" xfId="63" applyFont="1" applyFill="1" applyAlignment="1">
      <alignment horizontal="left" vertical="center"/>
      <protection/>
    </xf>
    <xf numFmtId="0" fontId="19" fillId="0" borderId="0" xfId="65" applyFont="1" applyFill="1" applyAlignment="1">
      <alignment horizontal="left" vertical="center"/>
      <protection/>
    </xf>
    <xf numFmtId="0" fontId="18" fillId="0" borderId="0" xfId="64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15" xfId="64"/>
    <cellStyle name="標準_132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18</xdr:row>
      <xdr:rowOff>0</xdr:rowOff>
    </xdr:from>
    <xdr:ext cx="66675" cy="209550"/>
    <xdr:sp>
      <xdr:nvSpPr>
        <xdr:cNvPr id="1" name="Text Box 1"/>
        <xdr:cNvSpPr txBox="1">
          <a:spLocks noChangeArrowheads="1"/>
        </xdr:cNvSpPr>
      </xdr:nvSpPr>
      <xdr:spPr>
        <a:xfrm>
          <a:off x="4343400" y="52959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20</xdr:row>
      <xdr:rowOff>0</xdr:rowOff>
    </xdr:from>
    <xdr:ext cx="66675" cy="209550"/>
    <xdr:sp>
      <xdr:nvSpPr>
        <xdr:cNvPr id="2" name="Text Box 2"/>
        <xdr:cNvSpPr txBox="1">
          <a:spLocks noChangeArrowheads="1"/>
        </xdr:cNvSpPr>
      </xdr:nvSpPr>
      <xdr:spPr>
        <a:xfrm>
          <a:off x="4343400" y="58864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1"/>
  <sheetViews>
    <sheetView showGridLines="0" showZeros="0" tabSelected="1" zoomScalePageLayoutView="0" workbookViewId="0" topLeftCell="A1">
      <selection activeCell="X24" sqref="X24"/>
    </sheetView>
  </sheetViews>
  <sheetFormatPr defaultColWidth="9.140625" defaultRowHeight="15"/>
  <cols>
    <col min="1" max="1" width="1.8515625" style="2" customWidth="1"/>
    <col min="2" max="2" width="12.421875" style="2" customWidth="1"/>
    <col min="3" max="3" width="1.8515625" style="2" customWidth="1"/>
    <col min="4" max="4" width="10.00390625" style="2" customWidth="1"/>
    <col min="5" max="9" width="12.00390625" style="2" customWidth="1"/>
    <col min="10" max="10" width="8.57421875" style="2" bestFit="1" customWidth="1"/>
    <col min="11" max="16" width="7.00390625" style="2" customWidth="1"/>
    <col min="17" max="17" width="7.57421875" style="2" customWidth="1"/>
    <col min="18" max="21" width="7.00390625" style="2" customWidth="1"/>
    <col min="22" max="16384" width="9.00390625" style="2" customWidth="1"/>
  </cols>
  <sheetData>
    <row r="1" spans="1:21" ht="13.5">
      <c r="A1" s="1" t="s">
        <v>0</v>
      </c>
      <c r="U1" s="3" t="s">
        <v>0</v>
      </c>
    </row>
    <row r="2" ht="30" customHeight="1"/>
    <row r="3" spans="9:10" s="4" customFormat="1" ht="21" customHeight="1">
      <c r="I3" s="5" t="s">
        <v>1</v>
      </c>
      <c r="J3" s="6" t="s">
        <v>2</v>
      </c>
    </row>
    <row r="4" spans="2:21" s="7" customFormat="1" ht="21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U4" s="9" t="s">
        <v>3</v>
      </c>
    </row>
    <row r="5" spans="1:21" s="7" customFormat="1" ht="30" customHeight="1">
      <c r="A5" s="10"/>
      <c r="B5" s="11" t="s">
        <v>4</v>
      </c>
      <c r="C5" s="11"/>
      <c r="D5" s="12"/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4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  <c r="P5" s="15">
        <v>10</v>
      </c>
      <c r="Q5" s="15">
        <v>11</v>
      </c>
      <c r="R5" s="15">
        <v>12</v>
      </c>
      <c r="S5" s="16" t="s">
        <v>16</v>
      </c>
      <c r="T5" s="15" t="s">
        <v>17</v>
      </c>
      <c r="U5" s="15" t="s">
        <v>18</v>
      </c>
    </row>
    <row r="6" spans="1:21" s="7" customFormat="1" ht="22.5" customHeight="1">
      <c r="A6" s="17"/>
      <c r="B6" s="18" t="s">
        <v>19</v>
      </c>
      <c r="C6" s="19"/>
      <c r="D6" s="20" t="s">
        <v>20</v>
      </c>
      <c r="E6" s="21">
        <v>306</v>
      </c>
      <c r="F6" s="21">
        <v>326</v>
      </c>
      <c r="G6" s="21">
        <v>297</v>
      </c>
      <c r="H6" s="21">
        <v>349</v>
      </c>
      <c r="I6" s="21">
        <f>SUM(J6:U6)</f>
        <v>309</v>
      </c>
      <c r="J6" s="22">
        <v>27</v>
      </c>
      <c r="K6" s="22">
        <v>17</v>
      </c>
      <c r="L6" s="22">
        <v>29</v>
      </c>
      <c r="M6" s="22">
        <v>23</v>
      </c>
      <c r="N6" s="22">
        <v>19</v>
      </c>
      <c r="O6" s="22">
        <v>20</v>
      </c>
      <c r="P6" s="22">
        <v>30</v>
      </c>
      <c r="Q6" s="22">
        <v>28</v>
      </c>
      <c r="R6" s="22">
        <v>25</v>
      </c>
      <c r="S6" s="23">
        <v>32</v>
      </c>
      <c r="T6" s="23">
        <v>42</v>
      </c>
      <c r="U6" s="22">
        <v>17</v>
      </c>
    </row>
    <row r="7" spans="1:21" s="7" customFormat="1" ht="22.5" customHeight="1">
      <c r="A7" s="24"/>
      <c r="B7" s="25"/>
      <c r="C7" s="26"/>
      <c r="D7" s="27" t="s">
        <v>21</v>
      </c>
      <c r="E7" s="28">
        <v>26876</v>
      </c>
      <c r="F7" s="28">
        <v>21740</v>
      </c>
      <c r="G7" s="28">
        <v>22556</v>
      </c>
      <c r="H7" s="28">
        <v>33080</v>
      </c>
      <c r="I7" s="28">
        <f aca="true" t="shared" si="0" ref="I7:I17">SUM(J7:U7)</f>
        <v>27146</v>
      </c>
      <c r="J7" s="29">
        <v>1917</v>
      </c>
      <c r="K7" s="29">
        <v>1620</v>
      </c>
      <c r="L7" s="29">
        <v>3238</v>
      </c>
      <c r="M7" s="29">
        <v>2632</v>
      </c>
      <c r="N7" s="29">
        <v>752</v>
      </c>
      <c r="O7" s="29">
        <v>1489</v>
      </c>
      <c r="P7" s="29">
        <v>2367</v>
      </c>
      <c r="Q7" s="29">
        <v>2235</v>
      </c>
      <c r="R7" s="29">
        <v>4121</v>
      </c>
      <c r="S7" s="30">
        <v>2118</v>
      </c>
      <c r="T7" s="30">
        <v>3037</v>
      </c>
      <c r="U7" s="29">
        <v>1620</v>
      </c>
    </row>
    <row r="8" spans="1:21" s="7" customFormat="1" ht="22.5" customHeight="1">
      <c r="A8" s="17"/>
      <c r="B8" s="18" t="s">
        <v>22</v>
      </c>
      <c r="C8" s="19"/>
      <c r="D8" s="20" t="s">
        <v>20</v>
      </c>
      <c r="E8" s="21">
        <v>443</v>
      </c>
      <c r="F8" s="21">
        <v>420</v>
      </c>
      <c r="G8" s="21">
        <v>381</v>
      </c>
      <c r="H8" s="21">
        <v>318</v>
      </c>
      <c r="I8" s="21">
        <f t="shared" si="0"/>
        <v>380</v>
      </c>
      <c r="J8" s="22">
        <v>33</v>
      </c>
      <c r="K8" s="22">
        <v>30</v>
      </c>
      <c r="L8" s="22">
        <v>28</v>
      </c>
      <c r="M8" s="22">
        <v>22</v>
      </c>
      <c r="N8" s="22">
        <v>24</v>
      </c>
      <c r="O8" s="22">
        <v>36</v>
      </c>
      <c r="P8" s="22">
        <v>40</v>
      </c>
      <c r="Q8" s="22">
        <v>42</v>
      </c>
      <c r="R8" s="22">
        <v>34</v>
      </c>
      <c r="S8" s="23">
        <v>29</v>
      </c>
      <c r="T8" s="23">
        <v>32</v>
      </c>
      <c r="U8" s="22">
        <v>30</v>
      </c>
    </row>
    <row r="9" spans="1:21" s="7" customFormat="1" ht="22.5" customHeight="1">
      <c r="A9" s="24"/>
      <c r="B9" s="25"/>
      <c r="C9" s="26"/>
      <c r="D9" s="27" t="s">
        <v>21</v>
      </c>
      <c r="E9" s="31">
        <v>7160</v>
      </c>
      <c r="F9" s="31">
        <v>5718</v>
      </c>
      <c r="G9" s="28">
        <v>5232</v>
      </c>
      <c r="H9" s="28">
        <v>3835</v>
      </c>
      <c r="I9" s="28">
        <f t="shared" si="0"/>
        <v>3702</v>
      </c>
      <c r="J9" s="29">
        <v>390</v>
      </c>
      <c r="K9" s="29">
        <v>300</v>
      </c>
      <c r="L9" s="29">
        <v>281</v>
      </c>
      <c r="M9" s="29">
        <v>284</v>
      </c>
      <c r="N9" s="29">
        <v>274</v>
      </c>
      <c r="O9" s="29">
        <v>332</v>
      </c>
      <c r="P9" s="29">
        <v>325</v>
      </c>
      <c r="Q9" s="29">
        <v>320</v>
      </c>
      <c r="R9" s="29">
        <v>293</v>
      </c>
      <c r="S9" s="30">
        <v>298</v>
      </c>
      <c r="T9" s="30">
        <v>305</v>
      </c>
      <c r="U9" s="29">
        <v>300</v>
      </c>
    </row>
    <row r="10" spans="1:21" s="7" customFormat="1" ht="22.5" customHeight="1">
      <c r="A10" s="17"/>
      <c r="B10" s="18" t="s">
        <v>23</v>
      </c>
      <c r="C10" s="19"/>
      <c r="D10" s="20" t="s">
        <v>20</v>
      </c>
      <c r="E10" s="21">
        <v>324</v>
      </c>
      <c r="F10" s="21">
        <v>330</v>
      </c>
      <c r="G10" s="21">
        <v>361</v>
      </c>
      <c r="H10" s="21">
        <v>395</v>
      </c>
      <c r="I10" s="21">
        <f t="shared" si="0"/>
        <v>422</v>
      </c>
      <c r="J10" s="22">
        <v>27</v>
      </c>
      <c r="K10" s="22">
        <v>29</v>
      </c>
      <c r="L10" s="22">
        <v>30</v>
      </c>
      <c r="M10" s="22">
        <v>32</v>
      </c>
      <c r="N10" s="22">
        <v>24</v>
      </c>
      <c r="O10" s="22">
        <v>41</v>
      </c>
      <c r="P10" s="22">
        <v>46</v>
      </c>
      <c r="Q10" s="22">
        <v>48</v>
      </c>
      <c r="R10" s="22">
        <v>34</v>
      </c>
      <c r="S10" s="23">
        <v>43</v>
      </c>
      <c r="T10" s="22">
        <v>39</v>
      </c>
      <c r="U10" s="22">
        <v>29</v>
      </c>
    </row>
    <row r="11" spans="1:21" s="7" customFormat="1" ht="22.5" customHeight="1">
      <c r="A11" s="24"/>
      <c r="B11" s="25"/>
      <c r="C11" s="26"/>
      <c r="D11" s="27" t="s">
        <v>21</v>
      </c>
      <c r="E11" s="28">
        <v>4343</v>
      </c>
      <c r="F11" s="28">
        <v>4612</v>
      </c>
      <c r="G11" s="28">
        <v>5051</v>
      </c>
      <c r="H11" s="28">
        <v>4781</v>
      </c>
      <c r="I11" s="28">
        <f t="shared" si="0"/>
        <v>5923</v>
      </c>
      <c r="J11" s="29">
        <v>270</v>
      </c>
      <c r="K11" s="29">
        <v>256</v>
      </c>
      <c r="L11" s="29">
        <v>325</v>
      </c>
      <c r="M11" s="29">
        <v>241</v>
      </c>
      <c r="N11" s="29">
        <v>171</v>
      </c>
      <c r="O11" s="29">
        <v>366</v>
      </c>
      <c r="P11" s="29">
        <v>597</v>
      </c>
      <c r="Q11" s="29">
        <v>665</v>
      </c>
      <c r="R11" s="29">
        <v>385</v>
      </c>
      <c r="S11" s="30">
        <v>1588</v>
      </c>
      <c r="T11" s="30">
        <v>803</v>
      </c>
      <c r="U11" s="29">
        <v>256</v>
      </c>
    </row>
    <row r="12" spans="1:21" s="7" customFormat="1" ht="22.5" customHeight="1">
      <c r="A12" s="17"/>
      <c r="B12" s="32" t="s">
        <v>24</v>
      </c>
      <c r="C12" s="33"/>
      <c r="D12" s="20" t="s">
        <v>20</v>
      </c>
      <c r="E12" s="21">
        <v>436</v>
      </c>
      <c r="F12" s="21">
        <v>454</v>
      </c>
      <c r="G12" s="21">
        <v>457</v>
      </c>
      <c r="H12" s="21">
        <v>492</v>
      </c>
      <c r="I12" s="21">
        <f t="shared" si="0"/>
        <v>619</v>
      </c>
      <c r="J12" s="22">
        <v>49</v>
      </c>
      <c r="K12" s="22">
        <v>43</v>
      </c>
      <c r="L12" s="22">
        <v>44</v>
      </c>
      <c r="M12" s="22">
        <v>47</v>
      </c>
      <c r="N12" s="22">
        <v>53</v>
      </c>
      <c r="O12" s="22">
        <v>57</v>
      </c>
      <c r="P12" s="22">
        <v>60</v>
      </c>
      <c r="Q12" s="22">
        <v>60</v>
      </c>
      <c r="R12" s="22">
        <v>50</v>
      </c>
      <c r="S12" s="23">
        <v>54</v>
      </c>
      <c r="T12" s="23">
        <v>59</v>
      </c>
      <c r="U12" s="22">
        <v>43</v>
      </c>
    </row>
    <row r="13" spans="1:21" s="7" customFormat="1" ht="22.5" customHeight="1">
      <c r="A13" s="24"/>
      <c r="B13" s="34"/>
      <c r="C13" s="35"/>
      <c r="D13" s="27" t="s">
        <v>21</v>
      </c>
      <c r="E13" s="28">
        <v>4387</v>
      </c>
      <c r="F13" s="28">
        <v>3801</v>
      </c>
      <c r="G13" s="28">
        <v>4102</v>
      </c>
      <c r="H13" s="28">
        <v>4266</v>
      </c>
      <c r="I13" s="28">
        <f t="shared" si="0"/>
        <v>5345</v>
      </c>
      <c r="J13" s="29">
        <v>437</v>
      </c>
      <c r="K13" s="29">
        <v>391</v>
      </c>
      <c r="L13" s="29">
        <v>393</v>
      </c>
      <c r="M13" s="29">
        <v>349</v>
      </c>
      <c r="N13" s="29">
        <v>441</v>
      </c>
      <c r="O13" s="29">
        <v>517</v>
      </c>
      <c r="P13" s="29">
        <v>501</v>
      </c>
      <c r="Q13" s="29">
        <v>455</v>
      </c>
      <c r="R13" s="29">
        <v>383</v>
      </c>
      <c r="S13" s="30">
        <v>558</v>
      </c>
      <c r="T13" s="30">
        <v>529</v>
      </c>
      <c r="U13" s="29">
        <v>391</v>
      </c>
    </row>
    <row r="14" spans="1:21" s="7" customFormat="1" ht="22.5" customHeight="1">
      <c r="A14" s="17"/>
      <c r="B14" s="18" t="s">
        <v>25</v>
      </c>
      <c r="C14" s="19"/>
      <c r="D14" s="20" t="s">
        <v>20</v>
      </c>
      <c r="E14" s="21">
        <v>189</v>
      </c>
      <c r="F14" s="21">
        <v>140</v>
      </c>
      <c r="G14" s="21">
        <v>48</v>
      </c>
      <c r="H14" s="21">
        <v>36</v>
      </c>
      <c r="I14" s="21">
        <f t="shared" si="0"/>
        <v>54</v>
      </c>
      <c r="J14" s="22">
        <v>3</v>
      </c>
      <c r="K14" s="22">
        <v>4</v>
      </c>
      <c r="L14" s="22">
        <v>6</v>
      </c>
      <c r="M14" s="22">
        <v>7</v>
      </c>
      <c r="N14" s="22">
        <v>3</v>
      </c>
      <c r="O14" s="22">
        <v>2</v>
      </c>
      <c r="P14" s="22">
        <v>7</v>
      </c>
      <c r="Q14" s="22">
        <v>9</v>
      </c>
      <c r="R14" s="22">
        <v>4</v>
      </c>
      <c r="S14" s="23">
        <v>3</v>
      </c>
      <c r="T14" s="23">
        <v>2</v>
      </c>
      <c r="U14" s="22">
        <v>4</v>
      </c>
    </row>
    <row r="15" spans="1:21" s="7" customFormat="1" ht="22.5" customHeight="1">
      <c r="A15" s="24"/>
      <c r="B15" s="25"/>
      <c r="C15" s="26"/>
      <c r="D15" s="27" t="s">
        <v>21</v>
      </c>
      <c r="E15" s="28">
        <v>2675</v>
      </c>
      <c r="F15" s="28">
        <v>1499</v>
      </c>
      <c r="G15" s="28">
        <v>455</v>
      </c>
      <c r="H15" s="28">
        <v>335</v>
      </c>
      <c r="I15" s="28">
        <f t="shared" si="0"/>
        <v>447</v>
      </c>
      <c r="J15" s="29">
        <v>29</v>
      </c>
      <c r="K15" s="29">
        <v>30</v>
      </c>
      <c r="L15" s="29">
        <v>93</v>
      </c>
      <c r="M15" s="29">
        <v>98</v>
      </c>
      <c r="N15" s="29">
        <v>33</v>
      </c>
      <c r="O15" s="29">
        <v>18</v>
      </c>
      <c r="P15" s="29">
        <v>29</v>
      </c>
      <c r="Q15" s="29">
        <v>15</v>
      </c>
      <c r="R15" s="29">
        <v>27</v>
      </c>
      <c r="S15" s="30">
        <v>30</v>
      </c>
      <c r="T15" s="29">
        <v>15</v>
      </c>
      <c r="U15" s="29">
        <v>30</v>
      </c>
    </row>
    <row r="16" spans="1:21" s="7" customFormat="1" ht="30" customHeight="1">
      <c r="A16" s="36"/>
      <c r="B16" s="37" t="s">
        <v>26</v>
      </c>
      <c r="C16" s="38"/>
      <c r="D16" s="39" t="s">
        <v>21</v>
      </c>
      <c r="E16" s="40">
        <v>1397</v>
      </c>
      <c r="F16" s="40">
        <v>2818</v>
      </c>
      <c r="G16" s="21">
        <v>431</v>
      </c>
      <c r="H16" s="21">
        <v>544</v>
      </c>
      <c r="I16" s="21">
        <f t="shared" si="0"/>
        <v>343</v>
      </c>
      <c r="J16" s="41" t="s">
        <v>27</v>
      </c>
      <c r="K16" s="41" t="s">
        <v>27</v>
      </c>
      <c r="L16" s="42">
        <v>65</v>
      </c>
      <c r="M16" s="42">
        <v>30</v>
      </c>
      <c r="N16" s="43">
        <v>20</v>
      </c>
      <c r="O16" s="42">
        <v>52</v>
      </c>
      <c r="P16" s="42">
        <v>29</v>
      </c>
      <c r="Q16" s="42">
        <v>52</v>
      </c>
      <c r="R16" s="42">
        <v>24</v>
      </c>
      <c r="S16" s="44">
        <v>19</v>
      </c>
      <c r="T16" s="44">
        <v>52</v>
      </c>
      <c r="U16" s="41" t="s">
        <v>27</v>
      </c>
    </row>
    <row r="17" spans="1:21" s="7" customFormat="1" ht="30" customHeight="1">
      <c r="A17" s="36"/>
      <c r="B17" s="45" t="s">
        <v>28</v>
      </c>
      <c r="C17" s="38"/>
      <c r="D17" s="39" t="s">
        <v>21</v>
      </c>
      <c r="E17" s="28">
        <v>10503</v>
      </c>
      <c r="F17" s="28">
        <v>8990</v>
      </c>
      <c r="G17" s="40">
        <v>12956</v>
      </c>
      <c r="H17" s="40">
        <v>18029</v>
      </c>
      <c r="I17" s="40">
        <f t="shared" si="0"/>
        <v>16851</v>
      </c>
      <c r="J17" s="46">
        <v>1246</v>
      </c>
      <c r="K17" s="29">
        <v>1439</v>
      </c>
      <c r="L17" s="29">
        <v>1437</v>
      </c>
      <c r="M17" s="29">
        <v>1830</v>
      </c>
      <c r="N17" s="29">
        <v>1920</v>
      </c>
      <c r="O17" s="29">
        <v>1598</v>
      </c>
      <c r="P17" s="29">
        <v>1222</v>
      </c>
      <c r="Q17" s="29">
        <v>1308</v>
      </c>
      <c r="R17" s="29">
        <v>963</v>
      </c>
      <c r="S17" s="30">
        <v>1081</v>
      </c>
      <c r="T17" s="30">
        <v>1368</v>
      </c>
      <c r="U17" s="29">
        <v>1439</v>
      </c>
    </row>
    <row r="18" spans="1:16" s="7" customFormat="1" ht="16.5" customHeight="1">
      <c r="A18" s="47" t="s">
        <v>29</v>
      </c>
      <c r="B18" s="4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ht="16.5" customHeight="1">
      <c r="A19" s="48"/>
    </row>
    <row r="20" ht="30" customHeight="1">
      <c r="A20" s="48"/>
    </row>
    <row r="21" spans="6:16" ht="13.5"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</sheetData>
  <sheetProtection/>
  <mergeCells count="6">
    <mergeCell ref="B5:D5"/>
    <mergeCell ref="B6:B7"/>
    <mergeCell ref="B8:B9"/>
    <mergeCell ref="B10:B11"/>
    <mergeCell ref="B12:B13"/>
    <mergeCell ref="B14:B1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2012-05-02T01:23:50Z</dcterms:created>
  <dcterms:modified xsi:type="dcterms:W3CDTF">2012-05-02T01:26:37Z</dcterms:modified>
  <cp:category/>
  <cp:version/>
  <cp:contentType/>
  <cp:contentStatus/>
</cp:coreProperties>
</file>