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1"/>
  </bookViews>
  <sheets>
    <sheet name="080801" sheetId="1" r:id="rId1"/>
    <sheet name="080802" sheetId="2" r:id="rId2"/>
  </sheets>
  <definedNames/>
  <calcPr fullCalcOnLoad="1"/>
</workbook>
</file>

<file path=xl/sharedStrings.xml><?xml version="1.0" encoding="utf-8"?>
<sst xmlns="http://schemas.openxmlformats.org/spreadsheetml/2006/main" count="291" uniqueCount="103">
  <si>
    <t>（８）土地区画整理</t>
  </si>
  <si>
    <t>事業の概要</t>
  </si>
  <si>
    <t>稲荷繊維団地</t>
  </si>
  <si>
    <t>新庄第一</t>
  </si>
  <si>
    <t>粟　田</t>
  </si>
  <si>
    <t>新庄第二</t>
  </si>
  <si>
    <t>新庄第三</t>
  </si>
  <si>
    <t>あすなろ団地</t>
  </si>
  <si>
    <t>太平寺</t>
  </si>
  <si>
    <t>粟田分住協</t>
  </si>
  <si>
    <t>矢　作</t>
  </si>
  <si>
    <t>野々市西部</t>
  </si>
  <si>
    <t>下　林</t>
  </si>
  <si>
    <t>徳　用</t>
  </si>
  <si>
    <t>押野第一</t>
  </si>
  <si>
    <t>御経塚</t>
  </si>
  <si>
    <t>面積</t>
  </si>
  <si>
    <t>施行種別</t>
  </si>
  <si>
    <t>個　人</t>
  </si>
  <si>
    <t>共　同</t>
  </si>
  <si>
    <t>組　合</t>
  </si>
  <si>
    <t>共　同</t>
  </si>
  <si>
    <t>施行期間</t>
  </si>
  <si>
    <t>設立認可年月日</t>
  </si>
  <si>
    <t xml:space="preserve">総事業費 </t>
  </si>
  <si>
    <t>基本事業費</t>
  </si>
  <si>
    <t>－</t>
  </si>
  <si>
    <t>保留地処分金</t>
  </si>
  <si>
    <t>公共施設
管理者負担金</t>
  </si>
  <si>
    <t>（道路）</t>
  </si>
  <si>
    <t>（河川）</t>
  </si>
  <si>
    <t>減歩率</t>
  </si>
  <si>
    <t>公　　共</t>
  </si>
  <si>
    <t>合　　算</t>
  </si>
  <si>
    <t>換地処分年月日</t>
  </si>
  <si>
    <t>公共用地率</t>
  </si>
  <si>
    <t>額谷松任線</t>
  </si>
  <si>
    <t>鈴見新庄線</t>
  </si>
  <si>
    <t>高尾下林線</t>
  </si>
  <si>
    <t>泉野野々市線</t>
  </si>
  <si>
    <t>森本野々市線</t>
  </si>
  <si>
    <t>四十万粟田線</t>
  </si>
  <si>
    <t>四十万中林線</t>
  </si>
  <si>
    <t>額新保矢作線</t>
  </si>
  <si>
    <t>稲荷野代線</t>
  </si>
  <si>
    <t>堀内下林線</t>
  </si>
  <si>
    <t>小立野古府線</t>
  </si>
  <si>
    <t>疋田上荒屋線</t>
  </si>
  <si>
    <t xml:space="preserve">整備される    </t>
  </si>
  <si>
    <t>押野稲荷線</t>
  </si>
  <si>
    <t>都市計画道路</t>
  </si>
  <si>
    <t>稲荷線</t>
  </si>
  <si>
    <t>八日市額新保線</t>
  </si>
  <si>
    <t>整備状況</t>
  </si>
  <si>
    <t>完　了</t>
  </si>
  <si>
    <t>摘要</t>
  </si>
  <si>
    <t>（非補助）</t>
  </si>
  <si>
    <t>（補　助）</t>
  </si>
  <si>
    <t>資料：都市計画課</t>
  </si>
  <si>
    <t>位　川</t>
  </si>
  <si>
    <t>三　納</t>
  </si>
  <si>
    <t>本町第一</t>
  </si>
  <si>
    <t>徳用第二</t>
  </si>
  <si>
    <t>堀内第一</t>
  </si>
  <si>
    <t>御経塚第二</t>
  </si>
  <si>
    <t>本町第二</t>
  </si>
  <si>
    <t>南　部</t>
  </si>
  <si>
    <t>押野第二</t>
  </si>
  <si>
    <t>高橋第一</t>
  </si>
  <si>
    <t>扇が丘住吉</t>
  </si>
  <si>
    <t>中南部</t>
  </si>
  <si>
    <t>末松住宅団地</t>
  </si>
  <si>
    <t>北西部</t>
  </si>
  <si>
    <t>共　　同</t>
  </si>
  <si>
    <t>組　　合</t>
  </si>
  <si>
    <t>個　　人</t>
  </si>
  <si>
    <t>（道路・河川）</t>
  </si>
  <si>
    <t>（河川・公園）</t>
  </si>
  <si>
    <t>鳴和三日市線</t>
  </si>
  <si>
    <t>本町新庄線</t>
  </si>
  <si>
    <t>高尾堀内線</t>
  </si>
  <si>
    <t>額谷松任線</t>
  </si>
  <si>
    <t>野々市駅通り線</t>
  </si>
  <si>
    <t>扇が丘中央線</t>
  </si>
  <si>
    <t>二日市松任線</t>
  </si>
  <si>
    <t>新保本町中屋線</t>
  </si>
  <si>
    <t>木呂川緑道</t>
  </si>
  <si>
    <t>金沢小松線</t>
  </si>
  <si>
    <t>三納藤平田線</t>
  </si>
  <si>
    <t>二日市徳用線</t>
  </si>
  <si>
    <t>二日市御経塚線</t>
  </si>
  <si>
    <t>新庄部入道線</t>
  </si>
  <si>
    <t>木呂川緑道</t>
  </si>
  <si>
    <t>上安原御経塚線</t>
  </si>
  <si>
    <t>三納下林線</t>
  </si>
  <si>
    <t>野々市駅御経塚線</t>
  </si>
  <si>
    <t>馬場川緑道</t>
  </si>
  <si>
    <t>平成24年3月31日現在　単位：ha、千円、％</t>
  </si>
  <si>
    <t>～</t>
  </si>
  <si>
    <t>－</t>
  </si>
  <si>
    <t>事業の概要（つづき）</t>
  </si>
  <si>
    <t>H23.11.10</t>
  </si>
  <si>
    <t>　（注）※基盤整備については100％であり、事業自体は完了していない。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</si>
</sst>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_ "/>
    <numFmt numFmtId="179" formatCode="0.00_);[Red]\(0.00\)"/>
    <numFmt numFmtId="180" formatCode="#,##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" fillId="0" borderId="0" xfId="68" applyFont="1" applyAlignment="1">
      <alignment vertical="center"/>
      <protection/>
    </xf>
    <xf numFmtId="0" fontId="4" fillId="0" borderId="0" xfId="68" applyFont="1" applyAlignment="1">
      <alignment vertical="center" shrinkToFit="1"/>
      <protection/>
    </xf>
    <xf numFmtId="0" fontId="5" fillId="0" borderId="0" xfId="69" applyFont="1" applyAlignment="1">
      <alignment horizontal="centerContinuous" vertical="center"/>
      <protection/>
    </xf>
    <xf numFmtId="0" fontId="4" fillId="0" borderId="0" xfId="69" applyFont="1" applyAlignment="1">
      <alignment horizontal="centerContinuous" vertical="center"/>
      <protection/>
    </xf>
    <xf numFmtId="0" fontId="4" fillId="0" borderId="0" xfId="69" applyFont="1" applyAlignment="1">
      <alignment horizontal="centerContinuous" vertical="center" shrinkToFit="1"/>
      <protection/>
    </xf>
    <xf numFmtId="0" fontId="5" fillId="0" borderId="0" xfId="69" applyFont="1" applyAlignment="1">
      <alignment horizontal="right" vertical="center"/>
      <protection/>
    </xf>
    <xf numFmtId="0" fontId="5" fillId="0" borderId="0" xfId="69" applyFont="1" applyAlignment="1">
      <alignment horizontal="left" vertical="center" shrinkToFit="1"/>
      <protection/>
    </xf>
    <xf numFmtId="0" fontId="4" fillId="0" borderId="0" xfId="69" applyFont="1" applyAlignment="1">
      <alignment vertical="center"/>
      <protection/>
    </xf>
    <xf numFmtId="0" fontId="4" fillId="0" borderId="0" xfId="69" applyFont="1" applyAlignment="1">
      <alignment vertical="center" shrinkToFit="1"/>
      <protection/>
    </xf>
    <xf numFmtId="0" fontId="4" fillId="0" borderId="10" xfId="69" applyFont="1" applyFill="1" applyBorder="1" applyAlignment="1">
      <alignment vertical="center"/>
      <protection/>
    </xf>
    <xf numFmtId="0" fontId="4" fillId="0" borderId="11" xfId="68" applyFont="1" applyFill="1" applyBorder="1" applyAlignment="1">
      <alignment horizontal="center" vertical="center" shrinkToFit="1"/>
      <protection/>
    </xf>
    <xf numFmtId="0" fontId="4" fillId="0" borderId="0" xfId="68" applyFont="1" applyFill="1" applyAlignment="1">
      <alignment vertical="center"/>
      <protection/>
    </xf>
    <xf numFmtId="0" fontId="4" fillId="0" borderId="12" xfId="69" applyFont="1" applyFill="1" applyBorder="1" applyAlignment="1">
      <alignment vertical="center"/>
      <protection/>
    </xf>
    <xf numFmtId="0" fontId="4" fillId="0" borderId="13" xfId="69" applyFont="1" applyFill="1" applyBorder="1" applyAlignment="1">
      <alignment horizontal="distributed" vertical="center"/>
      <protection/>
    </xf>
    <xf numFmtId="0" fontId="6" fillId="0" borderId="13" xfId="69" applyFont="1" applyFill="1" applyBorder="1" applyAlignment="1">
      <alignment horizontal="distributed" vertical="center"/>
      <protection/>
    </xf>
    <xf numFmtId="176" fontId="4" fillId="0" borderId="14" xfId="68" applyNumberFormat="1" applyFont="1" applyBorder="1" applyAlignment="1">
      <alignment vertical="center" shrinkToFit="1"/>
      <protection/>
    </xf>
    <xf numFmtId="0" fontId="4" fillId="0" borderId="14" xfId="68" applyFont="1" applyBorder="1" applyAlignment="1">
      <alignment horizontal="center" vertical="center" shrinkToFit="1"/>
      <protection/>
    </xf>
    <xf numFmtId="0" fontId="4" fillId="0" borderId="15" xfId="69" applyFont="1" applyFill="1" applyBorder="1" applyAlignment="1">
      <alignment horizontal="center" vertical="center"/>
      <protection/>
    </xf>
    <xf numFmtId="0" fontId="4" fillId="0" borderId="16" xfId="69" applyFont="1" applyFill="1" applyBorder="1" applyAlignment="1">
      <alignment horizontal="distributed" vertical="center"/>
      <protection/>
    </xf>
    <xf numFmtId="0" fontId="6" fillId="0" borderId="16" xfId="69" applyFont="1" applyFill="1" applyBorder="1" applyAlignment="1">
      <alignment horizontal="distributed" vertical="center"/>
      <protection/>
    </xf>
    <xf numFmtId="57" fontId="4" fillId="0" borderId="17" xfId="68" applyNumberFormat="1" applyFont="1" applyBorder="1" applyAlignment="1">
      <alignment horizontal="center" vertical="center" shrinkToFit="1"/>
      <protection/>
    </xf>
    <xf numFmtId="0" fontId="4" fillId="0" borderId="0" xfId="68" applyFont="1" applyFill="1" applyAlignment="1">
      <alignment horizontal="center" vertical="center"/>
      <protection/>
    </xf>
    <xf numFmtId="0" fontId="4" fillId="0" borderId="18" xfId="69" applyFont="1" applyFill="1" applyBorder="1" applyAlignment="1">
      <alignment vertical="center"/>
      <protection/>
    </xf>
    <xf numFmtId="0" fontId="4" fillId="0" borderId="0" xfId="69" applyFont="1" applyFill="1" applyBorder="1" applyAlignment="1">
      <alignment horizontal="distributed" vertical="center"/>
      <protection/>
    </xf>
    <xf numFmtId="0" fontId="6" fillId="0" borderId="0" xfId="69" applyFont="1" applyFill="1" applyBorder="1" applyAlignment="1">
      <alignment horizontal="distributed" vertical="center"/>
      <protection/>
    </xf>
    <xf numFmtId="0" fontId="4" fillId="0" borderId="19" xfId="68" applyFont="1" applyBorder="1" applyAlignment="1">
      <alignment horizontal="center" vertical="center" textRotation="90" shrinkToFit="1"/>
      <protection/>
    </xf>
    <xf numFmtId="0" fontId="4" fillId="0" borderId="20" xfId="69" applyFont="1" applyFill="1" applyBorder="1" applyAlignment="1">
      <alignment horizontal="center" vertical="center"/>
      <protection/>
    </xf>
    <xf numFmtId="0" fontId="4" fillId="0" borderId="21" xfId="69" applyFont="1" applyFill="1" applyBorder="1" applyAlignment="1">
      <alignment horizontal="distributed" vertical="center"/>
      <protection/>
    </xf>
    <xf numFmtId="0" fontId="6" fillId="0" borderId="21" xfId="69" applyFont="1" applyFill="1" applyBorder="1" applyAlignment="1">
      <alignment horizontal="distributed" vertical="center"/>
      <protection/>
    </xf>
    <xf numFmtId="57" fontId="4" fillId="0" borderId="22" xfId="68" applyNumberFormat="1" applyFont="1" applyBorder="1" applyAlignment="1">
      <alignment horizontal="center" vertical="center" shrinkToFit="1"/>
      <protection/>
    </xf>
    <xf numFmtId="57" fontId="4" fillId="0" borderId="14" xfId="68" applyNumberFormat="1" applyFont="1" applyBorder="1" applyAlignment="1">
      <alignment horizontal="center" vertical="center" shrinkToFit="1"/>
      <protection/>
    </xf>
    <xf numFmtId="177" fontId="4" fillId="0" borderId="14" xfId="68" applyNumberFormat="1" applyFont="1" applyBorder="1" applyAlignment="1">
      <alignment vertical="center" shrinkToFit="1"/>
      <protection/>
    </xf>
    <xf numFmtId="177" fontId="4" fillId="0" borderId="14" xfId="68" applyNumberFormat="1" applyFont="1" applyBorder="1" applyAlignment="1">
      <alignment horizontal="right" vertical="center" shrinkToFit="1"/>
      <protection/>
    </xf>
    <xf numFmtId="0" fontId="4" fillId="0" borderId="15" xfId="69" applyFont="1" applyFill="1" applyBorder="1" applyAlignment="1">
      <alignment vertical="center"/>
      <protection/>
    </xf>
    <xf numFmtId="0" fontId="6" fillId="0" borderId="16" xfId="69" applyFont="1" applyFill="1" applyBorder="1" applyAlignment="1">
      <alignment horizontal="distributed" vertical="center" wrapText="1"/>
      <protection/>
    </xf>
    <xf numFmtId="178" fontId="4" fillId="0" borderId="17" xfId="68" applyNumberFormat="1" applyFont="1" applyBorder="1" applyAlignment="1">
      <alignment horizontal="center" vertical="center" shrinkToFit="1"/>
      <protection/>
    </xf>
    <xf numFmtId="0" fontId="4" fillId="0" borderId="20" xfId="69" applyFont="1" applyFill="1" applyBorder="1" applyAlignment="1">
      <alignment vertical="center"/>
      <protection/>
    </xf>
    <xf numFmtId="178" fontId="4" fillId="0" borderId="22" xfId="68" applyNumberFormat="1" applyFont="1" applyBorder="1" applyAlignment="1">
      <alignment vertical="center" shrinkToFit="1"/>
      <protection/>
    </xf>
    <xf numFmtId="178" fontId="4" fillId="0" borderId="22" xfId="68" applyNumberFormat="1" applyFont="1" applyBorder="1" applyAlignment="1">
      <alignment horizontal="center" vertical="center" shrinkToFit="1"/>
      <protection/>
    </xf>
    <xf numFmtId="43" fontId="4" fillId="0" borderId="19" xfId="68" applyNumberFormat="1" applyFont="1" applyBorder="1" applyAlignment="1">
      <alignment horizontal="center" vertical="center" shrinkToFit="1"/>
      <protection/>
    </xf>
    <xf numFmtId="179" fontId="4" fillId="0" borderId="18" xfId="69" applyNumberFormat="1" applyFont="1" applyFill="1" applyBorder="1" applyAlignment="1">
      <alignment vertical="center"/>
      <protection/>
    </xf>
    <xf numFmtId="179" fontId="4" fillId="0" borderId="0" xfId="69" applyNumberFormat="1" applyFont="1" applyFill="1" applyBorder="1" applyAlignment="1">
      <alignment horizontal="right" vertical="center"/>
      <protection/>
    </xf>
    <xf numFmtId="179" fontId="6" fillId="0" borderId="0" xfId="69" applyNumberFormat="1" applyFont="1" applyFill="1" applyBorder="1" applyAlignment="1">
      <alignment horizontal="right" vertical="center"/>
      <protection/>
    </xf>
    <xf numFmtId="180" fontId="4" fillId="0" borderId="19" xfId="68" applyNumberFormat="1" applyFont="1" applyBorder="1" applyAlignment="1">
      <alignment vertical="center" shrinkToFit="1"/>
      <protection/>
    </xf>
    <xf numFmtId="179" fontId="4" fillId="0" borderId="0" xfId="68" applyNumberFormat="1" applyFont="1" applyFill="1" applyAlignment="1">
      <alignment vertical="center"/>
      <protection/>
    </xf>
    <xf numFmtId="179" fontId="4" fillId="0" borderId="20" xfId="69" applyNumberFormat="1" applyFont="1" applyFill="1" applyBorder="1" applyAlignment="1">
      <alignment vertical="center"/>
      <protection/>
    </xf>
    <xf numFmtId="179" fontId="4" fillId="0" borderId="21" xfId="69" applyNumberFormat="1" applyFont="1" applyFill="1" applyBorder="1" applyAlignment="1">
      <alignment horizontal="right" vertical="center"/>
      <protection/>
    </xf>
    <xf numFmtId="57" fontId="4" fillId="0" borderId="12" xfId="69" applyNumberFormat="1" applyFont="1" applyFill="1" applyBorder="1" applyAlignment="1">
      <alignment horizontal="center" vertical="center"/>
      <protection/>
    </xf>
    <xf numFmtId="57" fontId="4" fillId="0" borderId="13" xfId="69" applyNumberFormat="1" applyFont="1" applyFill="1" applyBorder="1" applyAlignment="1">
      <alignment horizontal="distributed" vertical="center"/>
      <protection/>
    </xf>
    <xf numFmtId="57" fontId="6" fillId="0" borderId="13" xfId="69" applyNumberFormat="1" applyFont="1" applyFill="1" applyBorder="1" applyAlignment="1">
      <alignment horizontal="distributed" vertical="center"/>
      <protection/>
    </xf>
    <xf numFmtId="57" fontId="4" fillId="0" borderId="0" xfId="68" applyNumberFormat="1" applyFont="1" applyFill="1" applyAlignment="1">
      <alignment horizontal="center" vertical="center"/>
      <protection/>
    </xf>
    <xf numFmtId="179" fontId="4" fillId="0" borderId="12" xfId="69" applyNumberFormat="1" applyFont="1" applyFill="1" applyBorder="1" applyAlignment="1">
      <alignment vertical="center"/>
      <protection/>
    </xf>
    <xf numFmtId="179" fontId="4" fillId="0" borderId="13" xfId="69" applyNumberFormat="1" applyFont="1" applyFill="1" applyBorder="1" applyAlignment="1">
      <alignment horizontal="distributed" vertical="center"/>
      <protection/>
    </xf>
    <xf numFmtId="179" fontId="6" fillId="0" borderId="13" xfId="69" applyNumberFormat="1" applyFont="1" applyFill="1" applyBorder="1" applyAlignment="1">
      <alignment horizontal="distributed" vertical="center"/>
      <protection/>
    </xf>
    <xf numFmtId="180" fontId="4" fillId="0" borderId="14" xfId="68" applyNumberFormat="1" applyFont="1" applyBorder="1" applyAlignment="1">
      <alignment vertical="center" shrinkToFit="1"/>
      <protection/>
    </xf>
    <xf numFmtId="0" fontId="4" fillId="0" borderId="17" xfId="68" applyFont="1" applyBorder="1" applyAlignment="1">
      <alignment horizontal="center" vertical="center" shrinkToFit="1"/>
      <protection/>
    </xf>
    <xf numFmtId="178" fontId="4" fillId="0" borderId="19" xfId="68" applyNumberFormat="1" applyFont="1" applyBorder="1" applyAlignment="1">
      <alignment horizontal="right" vertical="center" shrinkToFit="1"/>
      <protection/>
    </xf>
    <xf numFmtId="0" fontId="4" fillId="0" borderId="19" xfId="68" applyFont="1" applyBorder="1" applyAlignment="1">
      <alignment horizontal="center" vertical="center" shrinkToFit="1"/>
      <protection/>
    </xf>
    <xf numFmtId="178" fontId="4" fillId="0" borderId="19" xfId="68" applyNumberFormat="1" applyFont="1" applyBorder="1" applyAlignment="1">
      <alignment horizontal="center" vertical="center" shrinkToFit="1"/>
      <protection/>
    </xf>
    <xf numFmtId="0" fontId="4" fillId="0" borderId="19" xfId="68" applyFont="1" applyBorder="1" applyAlignment="1">
      <alignment horizontal="right" vertical="center" shrinkToFit="1"/>
      <protection/>
    </xf>
    <xf numFmtId="0" fontId="4" fillId="0" borderId="0" xfId="69" applyFont="1" applyFill="1" applyBorder="1" applyAlignment="1">
      <alignment horizontal="distributed" vertical="center" wrapText="1"/>
      <protection/>
    </xf>
    <xf numFmtId="0" fontId="6" fillId="0" borderId="0" xfId="69" applyFont="1" applyFill="1" applyBorder="1" applyAlignment="1">
      <alignment horizontal="distributed" vertical="center" wrapText="1"/>
      <protection/>
    </xf>
    <xf numFmtId="0" fontId="4" fillId="0" borderId="21" xfId="69" applyFont="1" applyFill="1" applyBorder="1" applyAlignment="1">
      <alignment horizontal="distributed" vertical="center" wrapText="1"/>
      <protection/>
    </xf>
    <xf numFmtId="0" fontId="6" fillId="0" borderId="21" xfId="69" applyFont="1" applyFill="1" applyBorder="1" applyAlignment="1">
      <alignment horizontal="distributed" vertical="center" wrapText="1"/>
      <protection/>
    </xf>
    <xf numFmtId="0" fontId="4" fillId="0" borderId="22" xfId="68" applyFont="1" applyBorder="1" applyAlignment="1">
      <alignment horizontal="center" vertical="center" shrinkToFit="1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0" xfId="68" applyFont="1" applyFill="1" applyAlignment="1">
      <alignment vertical="center" shrinkToFit="1"/>
      <protection/>
    </xf>
    <xf numFmtId="0" fontId="5" fillId="0" borderId="0" xfId="69" applyFont="1" applyFill="1" applyAlignment="1">
      <alignment horizontal="centerContinuous" vertical="center"/>
      <protection/>
    </xf>
    <xf numFmtId="0" fontId="4" fillId="0" borderId="0" xfId="69" applyFont="1" applyFill="1" applyAlignment="1">
      <alignment horizontal="centerContinuous" vertical="center"/>
      <protection/>
    </xf>
    <xf numFmtId="0" fontId="4" fillId="0" borderId="0" xfId="69" applyFont="1" applyFill="1" applyAlignment="1">
      <alignment horizontal="centerContinuous" vertical="center" shrinkToFit="1"/>
      <protection/>
    </xf>
    <xf numFmtId="0" fontId="5" fillId="0" borderId="0" xfId="69" applyFont="1" applyFill="1" applyAlignment="1">
      <alignment horizontal="right" vertical="center"/>
      <protection/>
    </xf>
    <xf numFmtId="0" fontId="5" fillId="0" borderId="0" xfId="69" applyFont="1" applyFill="1" applyAlignment="1">
      <alignment vertical="center"/>
      <protection/>
    </xf>
    <xf numFmtId="0" fontId="4" fillId="0" borderId="0" xfId="69" applyFont="1" applyFill="1" applyAlignment="1">
      <alignment vertical="center"/>
      <protection/>
    </xf>
    <xf numFmtId="0" fontId="4" fillId="0" borderId="0" xfId="69" applyFont="1" applyFill="1" applyAlignment="1">
      <alignment vertical="center" shrinkToFit="1"/>
      <protection/>
    </xf>
    <xf numFmtId="179" fontId="4" fillId="0" borderId="14" xfId="68" applyNumberFormat="1" applyFont="1" applyFill="1" applyBorder="1" applyAlignment="1">
      <alignment vertical="center" shrinkToFit="1"/>
      <protection/>
    </xf>
    <xf numFmtId="0" fontId="4" fillId="0" borderId="14" xfId="68" applyFont="1" applyFill="1" applyBorder="1" applyAlignment="1">
      <alignment horizontal="center" vertical="center" shrinkToFit="1"/>
      <protection/>
    </xf>
    <xf numFmtId="57" fontId="4" fillId="0" borderId="17" xfId="68" applyNumberFormat="1" applyFont="1" applyFill="1" applyBorder="1" applyAlignment="1">
      <alignment horizontal="center" vertical="center" shrinkToFit="1"/>
      <protection/>
    </xf>
    <xf numFmtId="0" fontId="4" fillId="0" borderId="19" xfId="68" applyFont="1" applyFill="1" applyBorder="1" applyAlignment="1">
      <alignment horizontal="center" vertical="center" textRotation="90" shrinkToFit="1"/>
      <protection/>
    </xf>
    <xf numFmtId="57" fontId="4" fillId="0" borderId="22" xfId="68" applyNumberFormat="1" applyFont="1" applyFill="1" applyBorder="1" applyAlignment="1">
      <alignment horizontal="center" vertical="center" shrinkToFit="1"/>
      <protection/>
    </xf>
    <xf numFmtId="57" fontId="4" fillId="0" borderId="14" xfId="68" applyNumberFormat="1" applyFont="1" applyFill="1" applyBorder="1" applyAlignment="1">
      <alignment horizontal="center" vertical="center" shrinkToFit="1"/>
      <protection/>
    </xf>
    <xf numFmtId="178" fontId="4" fillId="0" borderId="14" xfId="68" applyNumberFormat="1" applyFont="1" applyFill="1" applyBorder="1" applyAlignment="1">
      <alignment vertical="center" shrinkToFit="1"/>
      <protection/>
    </xf>
    <xf numFmtId="178" fontId="4" fillId="0" borderId="14" xfId="68" applyNumberFormat="1" applyFont="1" applyFill="1" applyBorder="1" applyAlignment="1">
      <alignment horizontal="right" vertical="center" shrinkToFit="1"/>
      <protection/>
    </xf>
    <xf numFmtId="178" fontId="4" fillId="0" borderId="17" xfId="68" applyNumberFormat="1" applyFont="1" applyFill="1" applyBorder="1" applyAlignment="1">
      <alignment vertical="center" shrinkToFit="1"/>
      <protection/>
    </xf>
    <xf numFmtId="178" fontId="4" fillId="0" borderId="22" xfId="68" applyNumberFormat="1" applyFont="1" applyFill="1" applyBorder="1" applyAlignment="1">
      <alignment vertical="center" shrinkToFit="1"/>
      <protection/>
    </xf>
    <xf numFmtId="178" fontId="4" fillId="0" borderId="23" xfId="68" applyNumberFormat="1" applyFont="1" applyFill="1" applyBorder="1" applyAlignment="1">
      <alignment vertical="center" shrinkToFit="1"/>
      <protection/>
    </xf>
    <xf numFmtId="178" fontId="4" fillId="0" borderId="19" xfId="68" applyNumberFormat="1" applyFont="1" applyFill="1" applyBorder="1" applyAlignment="1">
      <alignment horizontal="center" vertical="center" shrinkToFit="1"/>
      <protection/>
    </xf>
    <xf numFmtId="179" fontId="4" fillId="0" borderId="19" xfId="68" applyNumberFormat="1" applyFont="1" applyFill="1" applyBorder="1" applyAlignment="1">
      <alignment vertical="center" shrinkToFit="1"/>
      <protection/>
    </xf>
    <xf numFmtId="179" fontId="4" fillId="0" borderId="0" xfId="68" applyNumberFormat="1" applyFont="1" applyFill="1" applyAlignment="1">
      <alignment vertical="center" shrinkToFit="1"/>
      <protection/>
    </xf>
    <xf numFmtId="0" fontId="4" fillId="0" borderId="17" xfId="68" applyFont="1" applyFill="1" applyBorder="1" applyAlignment="1">
      <alignment horizontal="center" vertical="center" shrinkToFit="1"/>
      <protection/>
    </xf>
    <xf numFmtId="0" fontId="4" fillId="0" borderId="19" xfId="68" applyFont="1" applyFill="1" applyBorder="1" applyAlignment="1">
      <alignment horizontal="center" vertical="center" shrinkToFit="1"/>
      <protection/>
    </xf>
    <xf numFmtId="178" fontId="4" fillId="0" borderId="19" xfId="68" applyNumberFormat="1" applyFont="1" applyFill="1" applyBorder="1" applyAlignment="1">
      <alignment horizontal="right" vertical="center" shrinkToFit="1"/>
      <protection/>
    </xf>
    <xf numFmtId="0" fontId="4" fillId="0" borderId="0" xfId="68" applyFont="1" applyFill="1" applyAlignment="1">
      <alignment horizontal="center" vertical="center" shrinkToFit="1"/>
      <protection/>
    </xf>
    <xf numFmtId="0" fontId="4" fillId="0" borderId="22" xfId="68" applyFont="1" applyFill="1" applyBorder="1" applyAlignment="1">
      <alignment horizontal="center" vertical="center" shrinkToFit="1"/>
      <protection/>
    </xf>
    <xf numFmtId="9" fontId="4" fillId="0" borderId="14" xfId="68" applyNumberFormat="1" applyFont="1" applyFill="1" applyBorder="1" applyAlignment="1">
      <alignment horizontal="center" vertical="center" shrinkToFit="1"/>
      <protection/>
    </xf>
    <xf numFmtId="178" fontId="4" fillId="0" borderId="14" xfId="68" applyNumberFormat="1" applyFont="1" applyBorder="1" applyAlignment="1">
      <alignment horizontal="right" vertical="center" shrinkToFit="1"/>
      <protection/>
    </xf>
    <xf numFmtId="0" fontId="4" fillId="0" borderId="16" xfId="69" applyFont="1" applyFill="1" applyBorder="1" applyAlignment="1">
      <alignment vertical="center" wrapText="1"/>
      <protection/>
    </xf>
    <xf numFmtId="58" fontId="6" fillId="0" borderId="0" xfId="69" applyNumberFormat="1" applyFont="1" applyBorder="1" applyAlignment="1">
      <alignment horizontal="right" vertical="center" shrinkToFit="1"/>
      <protection/>
    </xf>
    <xf numFmtId="0" fontId="4" fillId="0" borderId="0" xfId="69" applyFont="1" applyBorder="1" applyAlignment="1">
      <alignment horizontal="right" vertical="center" shrinkToFit="1"/>
      <protection/>
    </xf>
    <xf numFmtId="0" fontId="4" fillId="0" borderId="24" xfId="69" applyFont="1" applyFill="1" applyBorder="1" applyAlignment="1">
      <alignment vertical="center"/>
      <protection/>
    </xf>
    <xf numFmtId="0" fontId="4" fillId="0" borderId="10" xfId="69" applyFont="1" applyFill="1" applyBorder="1" applyAlignment="1">
      <alignment vertical="center"/>
      <protection/>
    </xf>
    <xf numFmtId="0" fontId="4" fillId="0" borderId="25" xfId="69" applyFont="1" applyFill="1" applyBorder="1" applyAlignment="1">
      <alignment vertical="center"/>
      <protection/>
    </xf>
    <xf numFmtId="0" fontId="4" fillId="0" borderId="16" xfId="69" applyFont="1" applyFill="1" applyBorder="1" applyAlignment="1">
      <alignment horizontal="distributed" vertical="center" wrapText="1"/>
      <protection/>
    </xf>
    <xf numFmtId="0" fontId="4" fillId="0" borderId="21" xfId="69" applyFont="1" applyFill="1" applyBorder="1" applyAlignment="1">
      <alignment horizontal="distributed" vertical="center"/>
      <protection/>
    </xf>
    <xf numFmtId="178" fontId="4" fillId="0" borderId="17" xfId="68" applyNumberFormat="1" applyFont="1" applyBorder="1" applyAlignment="1">
      <alignment horizontal="right" vertical="center" shrinkToFit="1"/>
      <protection/>
    </xf>
    <xf numFmtId="178" fontId="4" fillId="0" borderId="22" xfId="68" applyNumberFormat="1" applyFont="1" applyBorder="1" applyAlignment="1">
      <alignment horizontal="right" vertical="center" shrinkToFit="1"/>
      <protection/>
    </xf>
    <xf numFmtId="178" fontId="4" fillId="0" borderId="14" xfId="68" applyNumberFormat="1" applyFont="1" applyFill="1" applyBorder="1" applyAlignment="1">
      <alignment horizontal="right" vertical="center" shrinkToFit="1"/>
      <protection/>
    </xf>
    <xf numFmtId="0" fontId="8" fillId="0" borderId="26" xfId="69" applyFont="1" applyFill="1" applyBorder="1" applyAlignment="1">
      <alignment horizontal="center" vertical="center" shrinkToFit="1"/>
      <protection/>
    </xf>
    <xf numFmtId="58" fontId="6" fillId="0" borderId="0" xfId="69" applyNumberFormat="1" applyFont="1" applyFill="1" applyBorder="1" applyAlignment="1">
      <alignment horizontal="right" vertical="center" shrinkToFit="1"/>
      <protection/>
    </xf>
    <xf numFmtId="0" fontId="4" fillId="0" borderId="0" xfId="69" applyFont="1" applyFill="1" applyBorder="1" applyAlignment="1">
      <alignment horizontal="right" vertical="center" shrinkToFit="1"/>
      <protection/>
    </xf>
    <xf numFmtId="178" fontId="4" fillId="0" borderId="17" xfId="68" applyNumberFormat="1" applyFont="1" applyFill="1" applyBorder="1" applyAlignment="1">
      <alignment horizontal="right" vertical="center" shrinkToFit="1"/>
      <protection/>
    </xf>
    <xf numFmtId="178" fontId="4" fillId="0" borderId="22" xfId="68" applyNumberFormat="1" applyFont="1" applyFill="1" applyBorder="1" applyAlignment="1">
      <alignment horizontal="right" vertical="center" shrinkToFit="1"/>
      <protection/>
    </xf>
    <xf numFmtId="0" fontId="25" fillId="0" borderId="0" xfId="68" applyFont="1" applyFill="1" applyAlignment="1">
      <alignment vertical="center"/>
      <protection/>
    </xf>
    <xf numFmtId="49" fontId="4" fillId="0" borderId="14" xfId="68" applyNumberFormat="1" applyFont="1" applyFill="1" applyBorder="1" applyAlignment="1">
      <alignment horizontal="righ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_0708" xfId="68"/>
    <cellStyle name="標準_0708_1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G17" sqref="G17"/>
    </sheetView>
  </sheetViews>
  <sheetFormatPr defaultColWidth="9.140625" defaultRowHeight="15"/>
  <cols>
    <col min="1" max="1" width="1.8515625" style="1" customWidth="1"/>
    <col min="2" max="2" width="15.7109375" style="1" customWidth="1"/>
    <col min="3" max="3" width="1.8515625" style="1" customWidth="1"/>
    <col min="4" max="9" width="11.28125" style="2" customWidth="1"/>
    <col min="10" max="17" width="10.8515625" style="2" customWidth="1"/>
    <col min="18" max="16384" width="9.00390625" style="1" customWidth="1"/>
  </cols>
  <sheetData>
    <row r="1" spans="1:17" ht="21.75" customHeight="1">
      <c r="A1" s="3"/>
      <c r="B1" s="4"/>
      <c r="C1" s="4"/>
      <c r="D1" s="5"/>
      <c r="E1" s="5"/>
      <c r="F1" s="5"/>
      <c r="G1" s="5"/>
      <c r="H1" s="5"/>
      <c r="I1" s="6" t="s">
        <v>0</v>
      </c>
      <c r="J1" s="7" t="s">
        <v>1</v>
      </c>
      <c r="K1" s="5"/>
      <c r="L1" s="5"/>
      <c r="M1" s="5"/>
      <c r="N1" s="5"/>
      <c r="O1" s="5"/>
      <c r="P1" s="5"/>
      <c r="Q1" s="5"/>
    </row>
    <row r="2" spans="1:17" ht="21" customHeight="1" thickBot="1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7" t="s">
        <v>97</v>
      </c>
      <c r="O2" s="98"/>
      <c r="P2" s="98"/>
      <c r="Q2" s="98"/>
    </row>
    <row r="3" spans="1:17" s="12" customFormat="1" ht="30" customHeight="1">
      <c r="A3" s="99"/>
      <c r="B3" s="100"/>
      <c r="C3" s="101"/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</row>
    <row r="4" spans="1:17" s="12" customFormat="1" ht="26.25" customHeight="1">
      <c r="A4" s="13"/>
      <c r="B4" s="14" t="s">
        <v>16</v>
      </c>
      <c r="C4" s="15"/>
      <c r="D4" s="16">
        <v>7.33</v>
      </c>
      <c r="E4" s="16">
        <v>3.85</v>
      </c>
      <c r="F4" s="16">
        <v>26.6</v>
      </c>
      <c r="G4" s="16">
        <v>23.83</v>
      </c>
      <c r="H4" s="16">
        <v>3.09</v>
      </c>
      <c r="I4" s="16">
        <v>3.15</v>
      </c>
      <c r="J4" s="16">
        <v>7.03</v>
      </c>
      <c r="K4" s="16">
        <v>2.42</v>
      </c>
      <c r="L4" s="16">
        <v>18.82</v>
      </c>
      <c r="M4" s="16">
        <v>42.73</v>
      </c>
      <c r="N4" s="16">
        <v>14.95</v>
      </c>
      <c r="O4" s="16">
        <v>4.54</v>
      </c>
      <c r="P4" s="16">
        <v>70</v>
      </c>
      <c r="Q4" s="16">
        <v>10.31</v>
      </c>
    </row>
    <row r="5" spans="1:17" s="12" customFormat="1" ht="26.25" customHeight="1">
      <c r="A5" s="13"/>
      <c r="B5" s="14" t="s">
        <v>17</v>
      </c>
      <c r="C5" s="15"/>
      <c r="D5" s="17" t="s">
        <v>18</v>
      </c>
      <c r="E5" s="17" t="s">
        <v>19</v>
      </c>
      <c r="F5" s="17" t="s">
        <v>20</v>
      </c>
      <c r="G5" s="17" t="s">
        <v>20</v>
      </c>
      <c r="H5" s="17" t="s">
        <v>19</v>
      </c>
      <c r="I5" s="17" t="s">
        <v>18</v>
      </c>
      <c r="J5" s="17" t="s">
        <v>21</v>
      </c>
      <c r="K5" s="17" t="s">
        <v>18</v>
      </c>
      <c r="L5" s="17" t="s">
        <v>20</v>
      </c>
      <c r="M5" s="17" t="s">
        <v>20</v>
      </c>
      <c r="N5" s="17" t="s">
        <v>20</v>
      </c>
      <c r="O5" s="17" t="s">
        <v>21</v>
      </c>
      <c r="P5" s="17" t="s">
        <v>20</v>
      </c>
      <c r="Q5" s="17" t="s">
        <v>20</v>
      </c>
    </row>
    <row r="6" spans="1:17" s="22" customFormat="1" ht="26.25" customHeight="1">
      <c r="A6" s="18"/>
      <c r="B6" s="19" t="s">
        <v>22</v>
      </c>
      <c r="C6" s="20"/>
      <c r="D6" s="21">
        <v>24205</v>
      </c>
      <c r="E6" s="21">
        <v>26834</v>
      </c>
      <c r="F6" s="21">
        <v>26977</v>
      </c>
      <c r="G6" s="21">
        <v>27366</v>
      </c>
      <c r="H6" s="21">
        <v>27366</v>
      </c>
      <c r="I6" s="21">
        <v>27688</v>
      </c>
      <c r="J6" s="21">
        <v>28213</v>
      </c>
      <c r="K6" s="21">
        <v>28136</v>
      </c>
      <c r="L6" s="21">
        <v>28437</v>
      </c>
      <c r="M6" s="21">
        <v>28461</v>
      </c>
      <c r="N6" s="21">
        <v>28514</v>
      </c>
      <c r="O6" s="21">
        <v>28542</v>
      </c>
      <c r="P6" s="21">
        <v>28839</v>
      </c>
      <c r="Q6" s="21">
        <v>29224</v>
      </c>
    </row>
    <row r="7" spans="1:17" s="12" customFormat="1" ht="26.25" customHeight="1">
      <c r="A7" s="23"/>
      <c r="B7" s="24"/>
      <c r="C7" s="25"/>
      <c r="D7" s="26" t="s">
        <v>98</v>
      </c>
      <c r="E7" s="26" t="s">
        <v>98</v>
      </c>
      <c r="F7" s="26" t="s">
        <v>98</v>
      </c>
      <c r="G7" s="26" t="s">
        <v>98</v>
      </c>
      <c r="H7" s="26" t="s">
        <v>98</v>
      </c>
      <c r="I7" s="26" t="s">
        <v>98</v>
      </c>
      <c r="J7" s="26" t="s">
        <v>98</v>
      </c>
      <c r="K7" s="26" t="s">
        <v>98</v>
      </c>
      <c r="L7" s="26" t="s">
        <v>98</v>
      </c>
      <c r="M7" s="26" t="s">
        <v>98</v>
      </c>
      <c r="N7" s="26" t="s">
        <v>98</v>
      </c>
      <c r="O7" s="26" t="s">
        <v>98</v>
      </c>
      <c r="P7" s="26" t="s">
        <v>98</v>
      </c>
      <c r="Q7" s="26" t="s">
        <v>98</v>
      </c>
    </row>
    <row r="8" spans="1:17" s="22" customFormat="1" ht="26.25" customHeight="1">
      <c r="A8" s="27"/>
      <c r="B8" s="28"/>
      <c r="C8" s="29"/>
      <c r="D8" s="30">
        <v>30939</v>
      </c>
      <c r="E8" s="30">
        <v>27484</v>
      </c>
      <c r="F8" s="30">
        <v>30279</v>
      </c>
      <c r="G8" s="30">
        <v>30467</v>
      </c>
      <c r="H8" s="30">
        <v>30467</v>
      </c>
      <c r="I8" s="30">
        <v>28945</v>
      </c>
      <c r="J8" s="30">
        <v>29665</v>
      </c>
      <c r="K8" s="30">
        <v>28437</v>
      </c>
      <c r="L8" s="30">
        <v>30705</v>
      </c>
      <c r="M8" s="30">
        <v>31510</v>
      </c>
      <c r="N8" s="30">
        <v>31016</v>
      </c>
      <c r="O8" s="30">
        <v>30204</v>
      </c>
      <c r="P8" s="30">
        <v>35258</v>
      </c>
      <c r="Q8" s="30">
        <v>31496</v>
      </c>
    </row>
    <row r="9" spans="1:17" s="12" customFormat="1" ht="26.25" customHeight="1">
      <c r="A9" s="13"/>
      <c r="B9" s="14" t="s">
        <v>23</v>
      </c>
      <c r="C9" s="15"/>
      <c r="D9" s="31">
        <f aca="true" t="shared" si="0" ref="D9:Q9">SUM(D6)</f>
        <v>24205</v>
      </c>
      <c r="E9" s="31">
        <f t="shared" si="0"/>
        <v>26834</v>
      </c>
      <c r="F9" s="31">
        <f t="shared" si="0"/>
        <v>26977</v>
      </c>
      <c r="G9" s="31">
        <f t="shared" si="0"/>
        <v>27366</v>
      </c>
      <c r="H9" s="31">
        <f t="shared" si="0"/>
        <v>27366</v>
      </c>
      <c r="I9" s="31">
        <f t="shared" si="0"/>
        <v>27688</v>
      </c>
      <c r="J9" s="31">
        <f t="shared" si="0"/>
        <v>28213</v>
      </c>
      <c r="K9" s="31">
        <f t="shared" si="0"/>
        <v>28136</v>
      </c>
      <c r="L9" s="31">
        <f t="shared" si="0"/>
        <v>28437</v>
      </c>
      <c r="M9" s="31">
        <f t="shared" si="0"/>
        <v>28461</v>
      </c>
      <c r="N9" s="31">
        <f t="shared" si="0"/>
        <v>28514</v>
      </c>
      <c r="O9" s="31">
        <f t="shared" si="0"/>
        <v>28542</v>
      </c>
      <c r="P9" s="31">
        <f t="shared" si="0"/>
        <v>28839</v>
      </c>
      <c r="Q9" s="31">
        <f t="shared" si="0"/>
        <v>29224</v>
      </c>
    </row>
    <row r="10" spans="1:17" s="12" customFormat="1" ht="26.25" customHeight="1">
      <c r="A10" s="13"/>
      <c r="B10" s="14" t="s">
        <v>24</v>
      </c>
      <c r="C10" s="15"/>
      <c r="D10" s="32">
        <v>195000</v>
      </c>
      <c r="E10" s="32">
        <v>90210</v>
      </c>
      <c r="F10" s="32">
        <v>769506</v>
      </c>
      <c r="G10" s="32">
        <v>997600</v>
      </c>
      <c r="H10" s="32">
        <v>71345</v>
      </c>
      <c r="I10" s="32">
        <v>173500</v>
      </c>
      <c r="J10" s="32">
        <v>242000</v>
      </c>
      <c r="K10" s="32">
        <v>59808</v>
      </c>
      <c r="L10" s="32">
        <v>895745</v>
      </c>
      <c r="M10" s="32">
        <v>2222000</v>
      </c>
      <c r="N10" s="32">
        <v>782097</v>
      </c>
      <c r="O10" s="32">
        <v>194089</v>
      </c>
      <c r="P10" s="32">
        <v>4936153</v>
      </c>
      <c r="Q10" s="32">
        <v>552400</v>
      </c>
    </row>
    <row r="11" spans="1:17" s="12" customFormat="1" ht="26.25" customHeight="1">
      <c r="A11" s="13"/>
      <c r="B11" s="14" t="s">
        <v>25</v>
      </c>
      <c r="C11" s="15"/>
      <c r="D11" s="33" t="s">
        <v>26</v>
      </c>
      <c r="E11" s="33" t="s">
        <v>26</v>
      </c>
      <c r="F11" s="32">
        <v>200000</v>
      </c>
      <c r="G11" s="32">
        <v>270196</v>
      </c>
      <c r="H11" s="33" t="s">
        <v>26</v>
      </c>
      <c r="I11" s="33" t="s">
        <v>26</v>
      </c>
      <c r="J11" s="33" t="s">
        <v>26</v>
      </c>
      <c r="K11" s="33" t="s">
        <v>26</v>
      </c>
      <c r="L11" s="32">
        <v>351250</v>
      </c>
      <c r="M11" s="32">
        <v>1041000</v>
      </c>
      <c r="N11" s="32">
        <v>384000</v>
      </c>
      <c r="O11" s="33" t="s">
        <v>26</v>
      </c>
      <c r="P11" s="32">
        <v>1921500</v>
      </c>
      <c r="Q11" s="32">
        <v>235500</v>
      </c>
    </row>
    <row r="12" spans="1:17" s="12" customFormat="1" ht="26.25" customHeight="1">
      <c r="A12" s="13"/>
      <c r="B12" s="14" t="s">
        <v>27</v>
      </c>
      <c r="C12" s="15"/>
      <c r="D12" s="33" t="s">
        <v>26</v>
      </c>
      <c r="E12" s="32">
        <v>89940</v>
      </c>
      <c r="F12" s="32">
        <v>555200</v>
      </c>
      <c r="G12" s="32">
        <v>667168</v>
      </c>
      <c r="H12" s="32">
        <v>71345</v>
      </c>
      <c r="I12" s="33" t="s">
        <v>26</v>
      </c>
      <c r="J12" s="32">
        <v>242000</v>
      </c>
      <c r="K12" s="33" t="s">
        <v>26</v>
      </c>
      <c r="L12" s="32">
        <v>502314</v>
      </c>
      <c r="M12" s="32">
        <v>1176797</v>
      </c>
      <c r="N12" s="32">
        <v>362558</v>
      </c>
      <c r="O12" s="32">
        <v>184290</v>
      </c>
      <c r="P12" s="32">
        <v>2529259</v>
      </c>
      <c r="Q12" s="32">
        <v>269425</v>
      </c>
    </row>
    <row r="13" spans="1:17" s="12" customFormat="1" ht="26.25" customHeight="1">
      <c r="A13" s="34"/>
      <c r="B13" s="102" t="s">
        <v>28</v>
      </c>
      <c r="C13" s="35"/>
      <c r="D13" s="104" t="s">
        <v>99</v>
      </c>
      <c r="E13" s="104" t="s">
        <v>99</v>
      </c>
      <c r="F13" s="95" t="s">
        <v>99</v>
      </c>
      <c r="G13" s="95" t="s">
        <v>26</v>
      </c>
      <c r="H13" s="95" t="s">
        <v>26</v>
      </c>
      <c r="I13" s="95" t="s">
        <v>26</v>
      </c>
      <c r="J13" s="95" t="s">
        <v>26</v>
      </c>
      <c r="K13" s="95" t="s">
        <v>26</v>
      </c>
      <c r="L13" s="95" t="s">
        <v>26</v>
      </c>
      <c r="M13" s="36" t="s">
        <v>29</v>
      </c>
      <c r="N13" s="95" t="s">
        <v>26</v>
      </c>
      <c r="O13" s="95" t="s">
        <v>26</v>
      </c>
      <c r="P13" s="36" t="s">
        <v>30</v>
      </c>
      <c r="Q13" s="36" t="s">
        <v>30</v>
      </c>
    </row>
    <row r="14" spans="1:17" s="12" customFormat="1" ht="26.25" customHeight="1">
      <c r="A14" s="37"/>
      <c r="B14" s="103"/>
      <c r="C14" s="29"/>
      <c r="D14" s="105"/>
      <c r="E14" s="105"/>
      <c r="F14" s="95"/>
      <c r="G14" s="95"/>
      <c r="H14" s="95"/>
      <c r="I14" s="95"/>
      <c r="J14" s="95"/>
      <c r="K14" s="95"/>
      <c r="L14" s="95"/>
      <c r="M14" s="38">
        <v>2203</v>
      </c>
      <c r="N14" s="95"/>
      <c r="O14" s="95"/>
      <c r="P14" s="38">
        <v>210266</v>
      </c>
      <c r="Q14" s="39">
        <v>46275</v>
      </c>
    </row>
    <row r="15" spans="1:17" s="12" customFormat="1" ht="26.25" customHeight="1">
      <c r="A15" s="34"/>
      <c r="B15" s="19" t="s">
        <v>31</v>
      </c>
      <c r="C15" s="25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s="45" customFormat="1" ht="26.25" customHeight="1">
      <c r="A16" s="41"/>
      <c r="B16" s="42" t="s">
        <v>32</v>
      </c>
      <c r="C16" s="43"/>
      <c r="D16" s="44">
        <v>22.22</v>
      </c>
      <c r="E16" s="44">
        <v>17.36</v>
      </c>
      <c r="F16" s="44">
        <v>17.44</v>
      </c>
      <c r="G16" s="44">
        <v>15.78</v>
      </c>
      <c r="H16" s="44">
        <v>14.43</v>
      </c>
      <c r="I16" s="44">
        <v>4.69</v>
      </c>
      <c r="J16" s="44">
        <v>10.08</v>
      </c>
      <c r="K16" s="44">
        <v>14.01</v>
      </c>
      <c r="L16" s="44">
        <v>19.04</v>
      </c>
      <c r="M16" s="44">
        <v>16.79</v>
      </c>
      <c r="N16" s="44">
        <v>16.21</v>
      </c>
      <c r="O16" s="44">
        <v>13.05</v>
      </c>
      <c r="P16" s="44">
        <v>16.42</v>
      </c>
      <c r="Q16" s="44">
        <v>14.49</v>
      </c>
    </row>
    <row r="17" spans="1:17" s="45" customFormat="1" ht="26.25" customHeight="1">
      <c r="A17" s="46"/>
      <c r="B17" s="47" t="s">
        <v>33</v>
      </c>
      <c r="C17" s="43"/>
      <c r="D17" s="44">
        <v>22.22</v>
      </c>
      <c r="E17" s="44">
        <v>31.31</v>
      </c>
      <c r="F17" s="44">
        <v>28.01</v>
      </c>
      <c r="G17" s="44">
        <v>29.25</v>
      </c>
      <c r="H17" s="44">
        <v>28.36</v>
      </c>
      <c r="I17" s="44">
        <v>4.69</v>
      </c>
      <c r="J17" s="44">
        <v>22.53</v>
      </c>
      <c r="K17" s="44">
        <v>14.01</v>
      </c>
      <c r="L17" s="44">
        <v>26.6</v>
      </c>
      <c r="M17" s="44">
        <v>24.1</v>
      </c>
      <c r="N17" s="44">
        <v>24.71</v>
      </c>
      <c r="O17" s="44">
        <v>30.19</v>
      </c>
      <c r="P17" s="44">
        <v>23.94</v>
      </c>
      <c r="Q17" s="44">
        <v>20.3</v>
      </c>
    </row>
    <row r="18" spans="1:17" s="51" customFormat="1" ht="26.25" customHeight="1">
      <c r="A18" s="48"/>
      <c r="B18" s="49" t="s">
        <v>34</v>
      </c>
      <c r="C18" s="50"/>
      <c r="D18" s="31">
        <v>24800</v>
      </c>
      <c r="E18" s="31">
        <v>26939</v>
      </c>
      <c r="F18" s="31">
        <v>27838</v>
      </c>
      <c r="G18" s="31">
        <v>28829</v>
      </c>
      <c r="H18" s="31">
        <v>27800</v>
      </c>
      <c r="I18" s="31">
        <v>28930</v>
      </c>
      <c r="J18" s="31">
        <v>28461</v>
      </c>
      <c r="K18" s="31">
        <v>28272</v>
      </c>
      <c r="L18" s="31">
        <v>30180</v>
      </c>
      <c r="M18" s="31">
        <v>30617</v>
      </c>
      <c r="N18" s="31">
        <v>30390</v>
      </c>
      <c r="O18" s="31">
        <v>28888</v>
      </c>
      <c r="P18" s="31">
        <v>32717</v>
      </c>
      <c r="Q18" s="31">
        <v>30495</v>
      </c>
    </row>
    <row r="19" spans="1:17" s="45" customFormat="1" ht="26.25" customHeight="1">
      <c r="A19" s="52"/>
      <c r="B19" s="53" t="s">
        <v>35</v>
      </c>
      <c r="C19" s="54"/>
      <c r="D19" s="55">
        <v>30.69</v>
      </c>
      <c r="E19" s="55">
        <v>26.04</v>
      </c>
      <c r="F19" s="55">
        <v>29.67</v>
      </c>
      <c r="G19" s="55">
        <v>27.09</v>
      </c>
      <c r="H19" s="55">
        <v>28.03</v>
      </c>
      <c r="I19" s="55">
        <v>16.37</v>
      </c>
      <c r="J19" s="55">
        <v>28.5</v>
      </c>
      <c r="K19" s="55">
        <v>18.34</v>
      </c>
      <c r="L19" s="55">
        <v>27.65</v>
      </c>
      <c r="M19" s="55">
        <v>29.4</v>
      </c>
      <c r="N19" s="55">
        <v>29.02</v>
      </c>
      <c r="O19" s="55">
        <v>26.47</v>
      </c>
      <c r="P19" s="55">
        <v>29.5</v>
      </c>
      <c r="Q19" s="55">
        <v>29.76</v>
      </c>
    </row>
    <row r="20" spans="1:17" s="12" customFormat="1" ht="26.25" customHeight="1">
      <c r="A20" s="34"/>
      <c r="B20" s="19"/>
      <c r="C20" s="20"/>
      <c r="D20" s="56"/>
      <c r="E20" s="56"/>
      <c r="F20" s="56" t="s">
        <v>36</v>
      </c>
      <c r="G20" s="56" t="s">
        <v>37</v>
      </c>
      <c r="H20" s="56"/>
      <c r="I20" s="56"/>
      <c r="J20" s="56"/>
      <c r="K20" s="56"/>
      <c r="L20" s="56" t="s">
        <v>38</v>
      </c>
      <c r="M20" s="56" t="s">
        <v>39</v>
      </c>
      <c r="N20" s="56" t="s">
        <v>38</v>
      </c>
      <c r="O20" s="56"/>
      <c r="P20" s="56" t="s">
        <v>39</v>
      </c>
      <c r="Q20" s="56" t="s">
        <v>40</v>
      </c>
    </row>
    <row r="21" spans="1:17" s="12" customFormat="1" ht="26.25" customHeight="1">
      <c r="A21" s="23"/>
      <c r="B21" s="24"/>
      <c r="C21" s="25"/>
      <c r="D21" s="57" t="s">
        <v>99</v>
      </c>
      <c r="E21" s="57" t="s">
        <v>99</v>
      </c>
      <c r="F21" s="58" t="s">
        <v>41</v>
      </c>
      <c r="G21" s="58" t="s">
        <v>42</v>
      </c>
      <c r="H21" s="57" t="s">
        <v>99</v>
      </c>
      <c r="I21" s="57" t="s">
        <v>99</v>
      </c>
      <c r="J21" s="57" t="s">
        <v>99</v>
      </c>
      <c r="K21" s="57" t="s">
        <v>99</v>
      </c>
      <c r="L21" s="59" t="s">
        <v>43</v>
      </c>
      <c r="M21" s="59" t="s">
        <v>44</v>
      </c>
      <c r="N21" s="59" t="s">
        <v>45</v>
      </c>
      <c r="O21" s="60" t="s">
        <v>99</v>
      </c>
      <c r="P21" s="59" t="s">
        <v>46</v>
      </c>
      <c r="Q21" s="59" t="s">
        <v>47</v>
      </c>
    </row>
    <row r="22" spans="1:17" s="12" customFormat="1" ht="26.25" customHeight="1">
      <c r="A22" s="23"/>
      <c r="B22" s="61" t="s">
        <v>48</v>
      </c>
      <c r="C22" s="62"/>
      <c r="D22" s="58"/>
      <c r="E22" s="58"/>
      <c r="F22" s="58"/>
      <c r="G22" s="58"/>
      <c r="H22" s="58"/>
      <c r="I22" s="58"/>
      <c r="J22" s="58"/>
      <c r="K22" s="58"/>
      <c r="L22" s="58"/>
      <c r="M22" s="58" t="s">
        <v>49</v>
      </c>
      <c r="N22" s="58"/>
      <c r="O22" s="58"/>
      <c r="P22" s="58" t="s">
        <v>49</v>
      </c>
      <c r="Q22" s="58"/>
    </row>
    <row r="23" spans="1:17" s="12" customFormat="1" ht="26.25" customHeight="1">
      <c r="A23" s="23"/>
      <c r="B23" s="61" t="s">
        <v>50</v>
      </c>
      <c r="C23" s="62"/>
      <c r="D23" s="58"/>
      <c r="E23" s="58"/>
      <c r="F23" s="58"/>
      <c r="G23" s="58"/>
      <c r="H23" s="58"/>
      <c r="I23" s="58"/>
      <c r="J23" s="58"/>
      <c r="K23" s="58"/>
      <c r="L23" s="58"/>
      <c r="M23" s="58" t="s">
        <v>51</v>
      </c>
      <c r="N23" s="58"/>
      <c r="O23" s="58"/>
      <c r="P23" s="58" t="s">
        <v>52</v>
      </c>
      <c r="Q23" s="58"/>
    </row>
    <row r="24" spans="1:17" s="12" customFormat="1" ht="26.25" customHeight="1">
      <c r="A24" s="23"/>
      <c r="B24" s="61"/>
      <c r="C24" s="6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7" s="12" customFormat="1" ht="26.25" customHeight="1">
      <c r="A25" s="23"/>
      <c r="B25" s="61"/>
      <c r="C25" s="62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s="12" customFormat="1" ht="26.25" customHeight="1">
      <c r="A26" s="37"/>
      <c r="B26" s="63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s="12" customFormat="1" ht="26.25" customHeight="1">
      <c r="A27" s="13"/>
      <c r="B27" s="14" t="s">
        <v>53</v>
      </c>
      <c r="C27" s="15"/>
      <c r="D27" s="17" t="s">
        <v>54</v>
      </c>
      <c r="E27" s="17" t="s">
        <v>54</v>
      </c>
      <c r="F27" s="17" t="s">
        <v>54</v>
      </c>
      <c r="G27" s="17" t="s">
        <v>54</v>
      </c>
      <c r="H27" s="17" t="s">
        <v>54</v>
      </c>
      <c r="I27" s="17" t="s">
        <v>54</v>
      </c>
      <c r="J27" s="17" t="s">
        <v>54</v>
      </c>
      <c r="K27" s="17" t="s">
        <v>54</v>
      </c>
      <c r="L27" s="17" t="s">
        <v>54</v>
      </c>
      <c r="M27" s="17" t="s">
        <v>54</v>
      </c>
      <c r="N27" s="17" t="s">
        <v>54</v>
      </c>
      <c r="O27" s="17" t="s">
        <v>54</v>
      </c>
      <c r="P27" s="17" t="s">
        <v>54</v>
      </c>
      <c r="Q27" s="17" t="s">
        <v>54</v>
      </c>
    </row>
    <row r="28" spans="1:17" s="22" customFormat="1" ht="26.25" customHeight="1">
      <c r="A28" s="66"/>
      <c r="B28" s="14" t="s">
        <v>55</v>
      </c>
      <c r="C28" s="15"/>
      <c r="D28" s="17" t="s">
        <v>56</v>
      </c>
      <c r="E28" s="17" t="s">
        <v>56</v>
      </c>
      <c r="F28" s="17" t="s">
        <v>57</v>
      </c>
      <c r="G28" s="17" t="s">
        <v>57</v>
      </c>
      <c r="H28" s="17" t="s">
        <v>56</v>
      </c>
      <c r="I28" s="17" t="s">
        <v>56</v>
      </c>
      <c r="J28" s="17" t="s">
        <v>56</v>
      </c>
      <c r="K28" s="17" t="s">
        <v>56</v>
      </c>
      <c r="L28" s="17" t="s">
        <v>57</v>
      </c>
      <c r="M28" s="17" t="s">
        <v>57</v>
      </c>
      <c r="N28" s="17" t="s">
        <v>57</v>
      </c>
      <c r="O28" s="17" t="s">
        <v>56</v>
      </c>
      <c r="P28" s="17" t="s">
        <v>57</v>
      </c>
      <c r="Q28" s="17" t="s">
        <v>57</v>
      </c>
    </row>
    <row r="29" spans="1:17" ht="16.5" customHeight="1">
      <c r="A29" s="96" t="s">
        <v>58</v>
      </c>
      <c r="B29" s="96"/>
      <c r="C29" s="96"/>
      <c r="D29" s="9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ht="18.75" customHeight="1"/>
  </sheetData>
  <sheetProtection/>
  <mergeCells count="15">
    <mergeCell ref="O13:O14"/>
    <mergeCell ref="A29:D29"/>
    <mergeCell ref="H13:H14"/>
    <mergeCell ref="I13:I14"/>
    <mergeCell ref="J13:J14"/>
    <mergeCell ref="K13:K14"/>
    <mergeCell ref="L13:L14"/>
    <mergeCell ref="N13:N14"/>
    <mergeCell ref="A3:C3"/>
    <mergeCell ref="B13:B14"/>
    <mergeCell ref="D13:D14"/>
    <mergeCell ref="E13:E14"/>
    <mergeCell ref="F13:F14"/>
    <mergeCell ref="G13:G14"/>
    <mergeCell ref="N2:Q2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PageLayoutView="0" workbookViewId="0" topLeftCell="A1">
      <selection activeCell="F21" sqref="F21"/>
    </sheetView>
  </sheetViews>
  <sheetFormatPr defaultColWidth="9.140625" defaultRowHeight="15"/>
  <cols>
    <col min="1" max="1" width="1.8515625" style="12" customWidth="1"/>
    <col min="2" max="2" width="15.7109375" style="12" customWidth="1"/>
    <col min="3" max="3" width="1.8515625" style="12" customWidth="1"/>
    <col min="4" max="9" width="11.28125" style="67" customWidth="1"/>
    <col min="10" max="17" width="10.8515625" style="67" customWidth="1"/>
    <col min="18" max="16384" width="9.00390625" style="12" customWidth="1"/>
  </cols>
  <sheetData>
    <row r="1" spans="1:17" ht="21.75" customHeight="1">
      <c r="A1" s="68"/>
      <c r="B1" s="69"/>
      <c r="C1" s="69"/>
      <c r="D1" s="70"/>
      <c r="E1" s="70"/>
      <c r="F1" s="70"/>
      <c r="G1" s="70"/>
      <c r="H1" s="70"/>
      <c r="I1" s="71" t="s">
        <v>0</v>
      </c>
      <c r="J1" s="72" t="s">
        <v>100</v>
      </c>
      <c r="K1" s="70"/>
      <c r="L1" s="70"/>
      <c r="M1" s="70"/>
      <c r="N1" s="70"/>
      <c r="O1" s="70"/>
      <c r="P1" s="70"/>
      <c r="Q1" s="70"/>
    </row>
    <row r="2" spans="1:17" ht="21" customHeight="1" thickBot="1">
      <c r="A2" s="73"/>
      <c r="B2" s="73"/>
      <c r="C2" s="73"/>
      <c r="D2" s="74"/>
      <c r="E2" s="74"/>
      <c r="F2" s="107"/>
      <c r="G2" s="107"/>
      <c r="H2" s="107"/>
      <c r="I2" s="107"/>
      <c r="J2" s="74"/>
      <c r="K2" s="74"/>
      <c r="L2" s="74"/>
      <c r="M2" s="74"/>
      <c r="N2" s="108" t="s">
        <v>97</v>
      </c>
      <c r="O2" s="109"/>
      <c r="P2" s="109"/>
      <c r="Q2" s="109"/>
    </row>
    <row r="3" spans="1:17" ht="30" customHeight="1">
      <c r="A3" s="99"/>
      <c r="B3" s="100"/>
      <c r="C3" s="10"/>
      <c r="D3" s="11" t="s">
        <v>59</v>
      </c>
      <c r="E3" s="11" t="s">
        <v>60</v>
      </c>
      <c r="F3" s="11" t="s">
        <v>61</v>
      </c>
      <c r="G3" s="11" t="s">
        <v>62</v>
      </c>
      <c r="H3" s="11" t="s">
        <v>63</v>
      </c>
      <c r="I3" s="11" t="s">
        <v>64</v>
      </c>
      <c r="J3" s="11" t="s">
        <v>65</v>
      </c>
      <c r="K3" s="11" t="s">
        <v>66</v>
      </c>
      <c r="L3" s="11" t="s">
        <v>67</v>
      </c>
      <c r="M3" s="11" t="s">
        <v>68</v>
      </c>
      <c r="N3" s="11" t="s">
        <v>69</v>
      </c>
      <c r="O3" s="11" t="s">
        <v>70</v>
      </c>
      <c r="P3" s="11" t="s">
        <v>71</v>
      </c>
      <c r="Q3" s="11" t="s">
        <v>72</v>
      </c>
    </row>
    <row r="4" spans="1:17" ht="26.25" customHeight="1">
      <c r="A4" s="13"/>
      <c r="B4" s="14" t="s">
        <v>16</v>
      </c>
      <c r="C4" s="15"/>
      <c r="D4" s="75">
        <v>4.78</v>
      </c>
      <c r="E4" s="75">
        <v>4.67</v>
      </c>
      <c r="F4" s="75">
        <v>15.65</v>
      </c>
      <c r="G4" s="75">
        <v>0.91</v>
      </c>
      <c r="H4" s="75">
        <v>19.15</v>
      </c>
      <c r="I4" s="75">
        <v>60.42</v>
      </c>
      <c r="J4" s="75">
        <v>11.57</v>
      </c>
      <c r="K4" s="75">
        <v>41.72</v>
      </c>
      <c r="L4" s="75">
        <v>0.97</v>
      </c>
      <c r="M4" s="75">
        <v>1.04</v>
      </c>
      <c r="N4" s="75">
        <v>12.08</v>
      </c>
      <c r="O4" s="75">
        <v>45.84</v>
      </c>
      <c r="P4" s="75">
        <v>6</v>
      </c>
      <c r="Q4" s="75">
        <v>65.52</v>
      </c>
    </row>
    <row r="5" spans="1:17" ht="26.25" customHeight="1">
      <c r="A5" s="13"/>
      <c r="B5" s="14" t="s">
        <v>17</v>
      </c>
      <c r="C5" s="15"/>
      <c r="D5" s="76" t="s">
        <v>73</v>
      </c>
      <c r="E5" s="76" t="s">
        <v>73</v>
      </c>
      <c r="F5" s="76" t="s">
        <v>74</v>
      </c>
      <c r="G5" s="76" t="s">
        <v>73</v>
      </c>
      <c r="H5" s="76" t="s">
        <v>74</v>
      </c>
      <c r="I5" s="76" t="s">
        <v>74</v>
      </c>
      <c r="J5" s="76" t="s">
        <v>74</v>
      </c>
      <c r="K5" s="76" t="s">
        <v>74</v>
      </c>
      <c r="L5" s="76" t="s">
        <v>73</v>
      </c>
      <c r="M5" s="76" t="s">
        <v>74</v>
      </c>
      <c r="N5" s="76" t="s">
        <v>32</v>
      </c>
      <c r="O5" s="76" t="s">
        <v>74</v>
      </c>
      <c r="P5" s="76" t="s">
        <v>75</v>
      </c>
      <c r="Q5" s="76" t="s">
        <v>74</v>
      </c>
    </row>
    <row r="6" spans="1:17" s="22" customFormat="1" ht="26.25" customHeight="1">
      <c r="A6" s="18"/>
      <c r="B6" s="19" t="s">
        <v>22</v>
      </c>
      <c r="C6" s="20"/>
      <c r="D6" s="77">
        <v>29505</v>
      </c>
      <c r="E6" s="77">
        <v>29505</v>
      </c>
      <c r="F6" s="77">
        <v>31083</v>
      </c>
      <c r="G6" s="77">
        <v>31247</v>
      </c>
      <c r="H6" s="77">
        <v>31391</v>
      </c>
      <c r="I6" s="77">
        <v>31674</v>
      </c>
      <c r="J6" s="77">
        <v>31842</v>
      </c>
      <c r="K6" s="77">
        <v>32210</v>
      </c>
      <c r="L6" s="77">
        <v>33050</v>
      </c>
      <c r="M6" s="77">
        <v>33113</v>
      </c>
      <c r="N6" s="77">
        <v>34540</v>
      </c>
      <c r="O6" s="77">
        <v>36207</v>
      </c>
      <c r="P6" s="77">
        <v>36343</v>
      </c>
      <c r="Q6" s="77">
        <v>36581</v>
      </c>
    </row>
    <row r="7" spans="1:17" ht="26.25" customHeight="1">
      <c r="A7" s="23"/>
      <c r="B7" s="24"/>
      <c r="C7" s="25"/>
      <c r="D7" s="78" t="s">
        <v>98</v>
      </c>
      <c r="E7" s="78" t="s">
        <v>98</v>
      </c>
      <c r="F7" s="78" t="s">
        <v>98</v>
      </c>
      <c r="G7" s="78" t="s">
        <v>98</v>
      </c>
      <c r="H7" s="78" t="s">
        <v>98</v>
      </c>
      <c r="I7" s="78" t="s">
        <v>98</v>
      </c>
      <c r="J7" s="78" t="s">
        <v>98</v>
      </c>
      <c r="K7" s="78" t="s">
        <v>98</v>
      </c>
      <c r="L7" s="78" t="s">
        <v>98</v>
      </c>
      <c r="M7" s="78" t="s">
        <v>98</v>
      </c>
      <c r="N7" s="78" t="s">
        <v>98</v>
      </c>
      <c r="O7" s="78" t="s">
        <v>98</v>
      </c>
      <c r="P7" s="78" t="s">
        <v>98</v>
      </c>
      <c r="Q7" s="78" t="s">
        <v>98</v>
      </c>
    </row>
    <row r="8" spans="1:17" s="22" customFormat="1" ht="26.25" customHeight="1">
      <c r="A8" s="27"/>
      <c r="B8" s="28"/>
      <c r="C8" s="29"/>
      <c r="D8" s="79">
        <v>30705</v>
      </c>
      <c r="E8" s="79">
        <v>30406</v>
      </c>
      <c r="F8" s="79">
        <v>35139</v>
      </c>
      <c r="G8" s="79">
        <v>32233</v>
      </c>
      <c r="H8" s="79">
        <v>35843</v>
      </c>
      <c r="I8" s="79">
        <v>37979</v>
      </c>
      <c r="J8" s="79">
        <v>36981</v>
      </c>
      <c r="K8" s="79">
        <v>36981</v>
      </c>
      <c r="L8" s="79">
        <v>34059</v>
      </c>
      <c r="M8" s="79">
        <v>34992</v>
      </c>
      <c r="N8" s="79">
        <v>38442</v>
      </c>
      <c r="O8" s="79">
        <v>41364</v>
      </c>
      <c r="P8" s="79">
        <v>37711</v>
      </c>
      <c r="Q8" s="79">
        <v>41729</v>
      </c>
    </row>
    <row r="9" spans="1:17" ht="26.25" customHeight="1">
      <c r="A9" s="13"/>
      <c r="B9" s="14" t="s">
        <v>23</v>
      </c>
      <c r="C9" s="15"/>
      <c r="D9" s="80">
        <f aca="true" t="shared" si="0" ref="D9:Q9">SUM(D6)</f>
        <v>29505</v>
      </c>
      <c r="E9" s="80">
        <f t="shared" si="0"/>
        <v>29505</v>
      </c>
      <c r="F9" s="80">
        <f t="shared" si="0"/>
        <v>31083</v>
      </c>
      <c r="G9" s="80">
        <f t="shared" si="0"/>
        <v>31247</v>
      </c>
      <c r="H9" s="80">
        <f t="shared" si="0"/>
        <v>31391</v>
      </c>
      <c r="I9" s="80">
        <f t="shared" si="0"/>
        <v>31674</v>
      </c>
      <c r="J9" s="80">
        <f t="shared" si="0"/>
        <v>31842</v>
      </c>
      <c r="K9" s="80">
        <f t="shared" si="0"/>
        <v>32210</v>
      </c>
      <c r="L9" s="80">
        <f t="shared" si="0"/>
        <v>33050</v>
      </c>
      <c r="M9" s="80">
        <f t="shared" si="0"/>
        <v>33113</v>
      </c>
      <c r="N9" s="80">
        <f t="shared" si="0"/>
        <v>34540</v>
      </c>
      <c r="O9" s="80">
        <f t="shared" si="0"/>
        <v>36207</v>
      </c>
      <c r="P9" s="80">
        <f t="shared" si="0"/>
        <v>36343</v>
      </c>
      <c r="Q9" s="80">
        <f t="shared" si="0"/>
        <v>36581</v>
      </c>
    </row>
    <row r="10" spans="1:17" ht="26.25" customHeight="1">
      <c r="A10" s="13"/>
      <c r="B10" s="14" t="s">
        <v>24</v>
      </c>
      <c r="C10" s="15"/>
      <c r="D10" s="81">
        <v>171828</v>
      </c>
      <c r="E10" s="81">
        <v>172361</v>
      </c>
      <c r="F10" s="81">
        <v>2084721</v>
      </c>
      <c r="G10" s="81">
        <v>66500</v>
      </c>
      <c r="H10" s="81">
        <v>2590160</v>
      </c>
      <c r="I10" s="81">
        <v>11565981</v>
      </c>
      <c r="J10" s="81">
        <v>2364014</v>
      </c>
      <c r="K10" s="81">
        <v>5553000</v>
      </c>
      <c r="L10" s="81">
        <v>140240</v>
      </c>
      <c r="M10" s="81">
        <v>124396</v>
      </c>
      <c r="N10" s="81">
        <v>5008648</v>
      </c>
      <c r="O10" s="81">
        <v>7147400</v>
      </c>
      <c r="P10" s="81">
        <v>1349800</v>
      </c>
      <c r="Q10" s="81">
        <v>12710000</v>
      </c>
    </row>
    <row r="11" spans="1:17" ht="26.25" customHeight="1">
      <c r="A11" s="13"/>
      <c r="B11" s="14" t="s">
        <v>25</v>
      </c>
      <c r="C11" s="15"/>
      <c r="D11" s="82" t="s">
        <v>99</v>
      </c>
      <c r="E11" s="82" t="s">
        <v>99</v>
      </c>
      <c r="F11" s="81">
        <v>1192000</v>
      </c>
      <c r="G11" s="82" t="s">
        <v>26</v>
      </c>
      <c r="H11" s="81">
        <v>1507000</v>
      </c>
      <c r="I11" s="81">
        <v>5504000</v>
      </c>
      <c r="J11" s="81">
        <v>1663000</v>
      </c>
      <c r="K11" s="81">
        <v>2062000</v>
      </c>
      <c r="L11" s="82" t="s">
        <v>26</v>
      </c>
      <c r="M11" s="82" t="s">
        <v>26</v>
      </c>
      <c r="N11" s="81">
        <v>1842000</v>
      </c>
      <c r="O11" s="81">
        <v>2995000</v>
      </c>
      <c r="P11" s="82" t="s">
        <v>26</v>
      </c>
      <c r="Q11" s="81">
        <v>5323000</v>
      </c>
    </row>
    <row r="12" spans="1:17" ht="26.25" customHeight="1">
      <c r="A12" s="13"/>
      <c r="B12" s="14" t="s">
        <v>27</v>
      </c>
      <c r="C12" s="15"/>
      <c r="D12" s="81">
        <v>165281</v>
      </c>
      <c r="E12" s="81">
        <v>163461</v>
      </c>
      <c r="F12" s="81">
        <v>644923</v>
      </c>
      <c r="G12" s="81">
        <v>66500</v>
      </c>
      <c r="H12" s="81">
        <v>952000</v>
      </c>
      <c r="I12" s="81">
        <v>6061981</v>
      </c>
      <c r="J12" s="81">
        <v>701014</v>
      </c>
      <c r="K12" s="81">
        <v>3491000</v>
      </c>
      <c r="L12" s="81">
        <v>135815</v>
      </c>
      <c r="M12" s="81">
        <v>116413</v>
      </c>
      <c r="N12" s="82" t="s">
        <v>26</v>
      </c>
      <c r="O12" s="81">
        <v>4152400</v>
      </c>
      <c r="P12" s="82" t="s">
        <v>26</v>
      </c>
      <c r="Q12" s="81">
        <v>6481000</v>
      </c>
    </row>
    <row r="13" spans="1:17" ht="26.25" customHeight="1">
      <c r="A13" s="34"/>
      <c r="B13" s="102" t="s">
        <v>28</v>
      </c>
      <c r="C13" s="35"/>
      <c r="D13" s="106" t="s">
        <v>99</v>
      </c>
      <c r="E13" s="106" t="s">
        <v>99</v>
      </c>
      <c r="F13" s="83" t="s">
        <v>76</v>
      </c>
      <c r="G13" s="106" t="s">
        <v>26</v>
      </c>
      <c r="H13" s="106" t="s">
        <v>26</v>
      </c>
      <c r="I13" s="110" t="s">
        <v>26</v>
      </c>
      <c r="J13" s="106" t="s">
        <v>26</v>
      </c>
      <c r="K13" s="106" t="s">
        <v>26</v>
      </c>
      <c r="L13" s="106" t="s">
        <v>26</v>
      </c>
      <c r="M13" s="106" t="s">
        <v>26</v>
      </c>
      <c r="N13" s="106" t="s">
        <v>26</v>
      </c>
      <c r="O13" s="106" t="s">
        <v>26</v>
      </c>
      <c r="P13" s="106" t="s">
        <v>26</v>
      </c>
      <c r="Q13" s="83" t="s">
        <v>77</v>
      </c>
    </row>
    <row r="14" spans="1:17" ht="26.25" customHeight="1">
      <c r="A14" s="37"/>
      <c r="B14" s="103"/>
      <c r="C14" s="29"/>
      <c r="D14" s="106"/>
      <c r="E14" s="106"/>
      <c r="F14" s="84">
        <v>121476</v>
      </c>
      <c r="G14" s="106"/>
      <c r="H14" s="106"/>
      <c r="I14" s="111"/>
      <c r="J14" s="106"/>
      <c r="K14" s="106"/>
      <c r="L14" s="106"/>
      <c r="M14" s="106"/>
      <c r="N14" s="106"/>
      <c r="O14" s="106"/>
      <c r="P14" s="106"/>
      <c r="Q14" s="85">
        <v>906000</v>
      </c>
    </row>
    <row r="15" spans="1:17" ht="26.25" customHeight="1">
      <c r="A15" s="34"/>
      <c r="B15" s="19" t="s">
        <v>31</v>
      </c>
      <c r="C15" s="25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s="45" customFormat="1" ht="26.25" customHeight="1">
      <c r="A16" s="41"/>
      <c r="B16" s="42" t="s">
        <v>32</v>
      </c>
      <c r="C16" s="43"/>
      <c r="D16" s="87">
        <v>10.4</v>
      </c>
      <c r="E16" s="87">
        <v>15.91</v>
      </c>
      <c r="F16" s="87">
        <v>18.16</v>
      </c>
      <c r="G16" s="87">
        <v>15.66</v>
      </c>
      <c r="H16" s="87">
        <v>20.01</v>
      </c>
      <c r="I16" s="87">
        <v>17.35</v>
      </c>
      <c r="J16" s="87">
        <v>16.18</v>
      </c>
      <c r="K16" s="87">
        <v>18.7</v>
      </c>
      <c r="L16" s="87">
        <v>11.84</v>
      </c>
      <c r="M16" s="87">
        <v>11.58</v>
      </c>
      <c r="N16" s="87">
        <v>19.68</v>
      </c>
      <c r="O16" s="87">
        <v>21.3</v>
      </c>
      <c r="P16" s="87">
        <v>37.77</v>
      </c>
      <c r="Q16" s="87">
        <v>22.02</v>
      </c>
    </row>
    <row r="17" spans="1:17" s="45" customFormat="1" ht="26.25" customHeight="1">
      <c r="A17" s="46"/>
      <c r="B17" s="47" t="s">
        <v>33</v>
      </c>
      <c r="C17" s="43"/>
      <c r="D17" s="87">
        <v>17.36</v>
      </c>
      <c r="E17" s="87">
        <v>23.9</v>
      </c>
      <c r="F17" s="87">
        <v>23.63</v>
      </c>
      <c r="G17" s="87">
        <v>29.09</v>
      </c>
      <c r="H17" s="87">
        <v>26.94</v>
      </c>
      <c r="I17" s="87">
        <v>28.78</v>
      </c>
      <c r="J17" s="87">
        <v>22.18</v>
      </c>
      <c r="K17" s="87">
        <v>31.6</v>
      </c>
      <c r="L17" s="87">
        <v>25.02</v>
      </c>
      <c r="M17" s="87">
        <v>20.01</v>
      </c>
      <c r="N17" s="87">
        <v>19.68</v>
      </c>
      <c r="O17" s="87">
        <v>33.78</v>
      </c>
      <c r="P17" s="87">
        <v>37.77</v>
      </c>
      <c r="Q17" s="87">
        <v>38</v>
      </c>
    </row>
    <row r="18" spans="1:17" s="51" customFormat="1" ht="26.25" customHeight="1">
      <c r="A18" s="48"/>
      <c r="B18" s="49" t="s">
        <v>34</v>
      </c>
      <c r="C18" s="50"/>
      <c r="D18" s="80">
        <v>30390</v>
      </c>
      <c r="E18" s="80">
        <v>30211</v>
      </c>
      <c r="F18" s="80">
        <v>34345</v>
      </c>
      <c r="G18" s="80">
        <v>31532</v>
      </c>
      <c r="H18" s="80">
        <v>35139</v>
      </c>
      <c r="I18" s="80">
        <v>37176</v>
      </c>
      <c r="J18" s="80">
        <v>36864</v>
      </c>
      <c r="K18" s="80">
        <v>36711</v>
      </c>
      <c r="L18" s="80">
        <v>33788</v>
      </c>
      <c r="M18" s="80">
        <v>34772</v>
      </c>
      <c r="N18" s="80">
        <v>38436</v>
      </c>
      <c r="O18" s="113" t="s">
        <v>101</v>
      </c>
      <c r="P18" s="80">
        <v>37169</v>
      </c>
      <c r="Q18" s="82" t="s">
        <v>99</v>
      </c>
    </row>
    <row r="19" spans="1:17" s="45" customFormat="1" ht="26.25" customHeight="1">
      <c r="A19" s="52"/>
      <c r="B19" s="53" t="s">
        <v>35</v>
      </c>
      <c r="C19" s="54"/>
      <c r="D19" s="75">
        <v>26.09</v>
      </c>
      <c r="E19" s="75">
        <v>28.47</v>
      </c>
      <c r="F19" s="75">
        <v>35.16</v>
      </c>
      <c r="G19" s="75">
        <v>19.95</v>
      </c>
      <c r="H19" s="75">
        <v>33.44</v>
      </c>
      <c r="I19" s="75">
        <v>33.5</v>
      </c>
      <c r="J19" s="75">
        <v>32.64</v>
      </c>
      <c r="K19" s="88">
        <v>32.1</v>
      </c>
      <c r="L19" s="75">
        <v>26.22</v>
      </c>
      <c r="M19" s="75">
        <v>22.99</v>
      </c>
      <c r="N19" s="75">
        <v>42.03</v>
      </c>
      <c r="O19" s="75">
        <v>32.4</v>
      </c>
      <c r="P19" s="75">
        <v>40.21</v>
      </c>
      <c r="Q19" s="75">
        <v>34.25</v>
      </c>
    </row>
    <row r="20" spans="1:17" ht="26.25" customHeight="1">
      <c r="A20" s="34"/>
      <c r="B20" s="19"/>
      <c r="C20" s="20"/>
      <c r="D20" s="89"/>
      <c r="E20" s="89"/>
      <c r="F20" s="89" t="s">
        <v>49</v>
      </c>
      <c r="G20" s="89"/>
      <c r="H20" s="90" t="s">
        <v>78</v>
      </c>
      <c r="I20" s="89" t="s">
        <v>40</v>
      </c>
      <c r="J20" s="89" t="s">
        <v>79</v>
      </c>
      <c r="K20" s="89" t="s">
        <v>79</v>
      </c>
      <c r="L20" s="89"/>
      <c r="M20" s="89"/>
      <c r="N20" s="89" t="s">
        <v>80</v>
      </c>
      <c r="O20" s="89" t="s">
        <v>81</v>
      </c>
      <c r="P20" s="89"/>
      <c r="Q20" s="89" t="s">
        <v>82</v>
      </c>
    </row>
    <row r="21" spans="1:17" ht="26.25" customHeight="1">
      <c r="A21" s="23"/>
      <c r="B21" s="24"/>
      <c r="C21" s="25"/>
      <c r="D21" s="91" t="s">
        <v>99</v>
      </c>
      <c r="E21" s="91" t="s">
        <v>99</v>
      </c>
      <c r="F21" s="90" t="s">
        <v>79</v>
      </c>
      <c r="G21" s="91" t="s">
        <v>99</v>
      </c>
      <c r="H21" s="86" t="s">
        <v>80</v>
      </c>
      <c r="I21" s="86" t="s">
        <v>47</v>
      </c>
      <c r="J21" s="86" t="s">
        <v>80</v>
      </c>
      <c r="K21" s="86" t="s">
        <v>42</v>
      </c>
      <c r="L21" s="91" t="s">
        <v>99</v>
      </c>
      <c r="M21" s="91" t="s">
        <v>99</v>
      </c>
      <c r="N21" s="86" t="s">
        <v>83</v>
      </c>
      <c r="O21" s="90" t="s">
        <v>79</v>
      </c>
      <c r="P21" s="91" t="s">
        <v>99</v>
      </c>
      <c r="Q21" s="86" t="s">
        <v>84</v>
      </c>
    </row>
    <row r="22" spans="1:17" ht="26.25" customHeight="1">
      <c r="A22" s="23"/>
      <c r="B22" s="61" t="s">
        <v>48</v>
      </c>
      <c r="C22" s="62"/>
      <c r="D22" s="90"/>
      <c r="E22" s="90"/>
      <c r="F22" s="90" t="s">
        <v>78</v>
      </c>
      <c r="G22" s="90"/>
      <c r="H22" s="90" t="s">
        <v>45</v>
      </c>
      <c r="I22" s="90" t="s">
        <v>85</v>
      </c>
      <c r="J22" s="90" t="s">
        <v>86</v>
      </c>
      <c r="K22" s="90" t="s">
        <v>87</v>
      </c>
      <c r="L22" s="90"/>
      <c r="M22" s="90"/>
      <c r="N22" s="90"/>
      <c r="O22" s="92" t="s">
        <v>88</v>
      </c>
      <c r="P22" s="90"/>
      <c r="Q22" s="90" t="s">
        <v>89</v>
      </c>
    </row>
    <row r="23" spans="1:17" ht="26.25" customHeight="1">
      <c r="A23" s="23"/>
      <c r="B23" s="61" t="s">
        <v>50</v>
      </c>
      <c r="C23" s="62"/>
      <c r="D23" s="90"/>
      <c r="E23" s="90"/>
      <c r="F23" s="90"/>
      <c r="G23" s="90"/>
      <c r="H23" s="90"/>
      <c r="I23" s="90" t="s">
        <v>90</v>
      </c>
      <c r="J23" s="90"/>
      <c r="K23" s="90" t="s">
        <v>91</v>
      </c>
      <c r="L23" s="90"/>
      <c r="M23" s="90"/>
      <c r="N23" s="90"/>
      <c r="O23" s="90" t="s">
        <v>92</v>
      </c>
      <c r="P23" s="90"/>
      <c r="Q23" s="90"/>
    </row>
    <row r="24" spans="1:17" ht="26.25" customHeight="1">
      <c r="A24" s="23"/>
      <c r="B24" s="61"/>
      <c r="C24" s="62"/>
      <c r="D24" s="90"/>
      <c r="E24" s="90"/>
      <c r="F24" s="90"/>
      <c r="G24" s="90"/>
      <c r="H24" s="90"/>
      <c r="I24" s="90" t="s">
        <v>93</v>
      </c>
      <c r="J24" s="90"/>
      <c r="K24" s="90" t="s">
        <v>86</v>
      </c>
      <c r="L24" s="90"/>
      <c r="M24" s="90"/>
      <c r="N24" s="90"/>
      <c r="O24" s="90" t="s">
        <v>94</v>
      </c>
      <c r="P24" s="90"/>
      <c r="Q24" s="90"/>
    </row>
    <row r="25" spans="1:17" ht="26.25" customHeight="1">
      <c r="A25" s="23"/>
      <c r="B25" s="61"/>
      <c r="C25" s="62"/>
      <c r="D25" s="90"/>
      <c r="E25" s="90"/>
      <c r="F25" s="90"/>
      <c r="G25" s="90"/>
      <c r="H25" s="90"/>
      <c r="I25" s="90" t="s">
        <v>95</v>
      </c>
      <c r="J25" s="90"/>
      <c r="K25" s="90"/>
      <c r="L25" s="90"/>
      <c r="M25" s="90"/>
      <c r="N25" s="90"/>
      <c r="O25" s="90"/>
      <c r="P25" s="90"/>
      <c r="Q25" s="90"/>
    </row>
    <row r="26" spans="1:17" ht="26.25" customHeight="1">
      <c r="A26" s="37"/>
      <c r="B26" s="63"/>
      <c r="C26" s="64"/>
      <c r="D26" s="93"/>
      <c r="E26" s="93"/>
      <c r="F26" s="93"/>
      <c r="G26" s="93"/>
      <c r="H26" s="93"/>
      <c r="I26" s="93" t="s">
        <v>96</v>
      </c>
      <c r="J26" s="93"/>
      <c r="K26" s="93"/>
      <c r="L26" s="93"/>
      <c r="M26" s="93"/>
      <c r="N26" s="93"/>
      <c r="O26" s="93"/>
      <c r="P26" s="93"/>
      <c r="Q26" s="93"/>
    </row>
    <row r="27" spans="1:17" ht="26.25" customHeight="1">
      <c r="A27" s="13"/>
      <c r="B27" s="14" t="s">
        <v>53</v>
      </c>
      <c r="C27" s="15"/>
      <c r="D27" s="76" t="s">
        <v>54</v>
      </c>
      <c r="E27" s="76" t="s">
        <v>54</v>
      </c>
      <c r="F27" s="76" t="s">
        <v>54</v>
      </c>
      <c r="G27" s="76" t="s">
        <v>54</v>
      </c>
      <c r="H27" s="76" t="s">
        <v>54</v>
      </c>
      <c r="I27" s="76" t="s">
        <v>54</v>
      </c>
      <c r="J27" s="94" t="s">
        <v>54</v>
      </c>
      <c r="K27" s="94" t="s">
        <v>54</v>
      </c>
      <c r="L27" s="76" t="s">
        <v>54</v>
      </c>
      <c r="M27" s="76" t="s">
        <v>54</v>
      </c>
      <c r="N27" s="76" t="s">
        <v>54</v>
      </c>
      <c r="O27" s="94">
        <v>1</v>
      </c>
      <c r="P27" s="94" t="s">
        <v>54</v>
      </c>
      <c r="Q27" s="94">
        <v>0.82</v>
      </c>
    </row>
    <row r="28" spans="1:17" s="22" customFormat="1" ht="26.25" customHeight="1">
      <c r="A28" s="66"/>
      <c r="B28" s="14" t="s">
        <v>55</v>
      </c>
      <c r="C28" s="15"/>
      <c r="D28" s="76" t="s">
        <v>56</v>
      </c>
      <c r="E28" s="76" t="s">
        <v>56</v>
      </c>
      <c r="F28" s="76" t="s">
        <v>57</v>
      </c>
      <c r="G28" s="76" t="s">
        <v>56</v>
      </c>
      <c r="H28" s="76" t="s">
        <v>57</v>
      </c>
      <c r="I28" s="76" t="s">
        <v>57</v>
      </c>
      <c r="J28" s="76" t="s">
        <v>57</v>
      </c>
      <c r="K28" s="76" t="s">
        <v>57</v>
      </c>
      <c r="L28" s="76" t="s">
        <v>56</v>
      </c>
      <c r="M28" s="76" t="s">
        <v>56</v>
      </c>
      <c r="N28" s="76" t="s">
        <v>57</v>
      </c>
      <c r="O28" s="76" t="s">
        <v>57</v>
      </c>
      <c r="P28" s="76" t="s">
        <v>56</v>
      </c>
      <c r="Q28" s="76" t="s">
        <v>57</v>
      </c>
    </row>
    <row r="29" spans="1:17" ht="18.75" customHeight="1">
      <c r="A29" s="96" t="s">
        <v>58</v>
      </c>
      <c r="B29" s="96"/>
      <c r="C29" s="96"/>
      <c r="D29" s="96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ht="18.75" customHeight="1">
      <c r="A30" s="112" t="s">
        <v>102</v>
      </c>
    </row>
    <row r="31" ht="16.5" customHeight="1"/>
    <row r="32" ht="16.5" customHeight="1"/>
    <row r="33" ht="16.5" customHeight="1"/>
    <row r="34" ht="16.5" customHeight="1"/>
    <row r="35" ht="16.5" customHeight="1"/>
    <row r="36" ht="14.25" customHeight="1"/>
    <row r="37" ht="15" customHeight="1"/>
    <row r="38" ht="15" customHeight="1"/>
    <row r="39" ht="15" customHeight="1"/>
  </sheetData>
  <sheetProtection/>
  <mergeCells count="17">
    <mergeCell ref="N13:N14"/>
    <mergeCell ref="O13:O14"/>
    <mergeCell ref="P13:P14"/>
    <mergeCell ref="A29:D29"/>
    <mergeCell ref="F2:I2"/>
    <mergeCell ref="N2:Q2"/>
    <mergeCell ref="A3:B3"/>
    <mergeCell ref="B13:B14"/>
    <mergeCell ref="D13:D14"/>
    <mergeCell ref="E13:E14"/>
    <mergeCell ref="G13:G14"/>
    <mergeCell ref="H13:H14"/>
    <mergeCell ref="I13:I14"/>
    <mergeCell ref="J13:J14"/>
    <mergeCell ref="K13:K14"/>
    <mergeCell ref="L13:L14"/>
    <mergeCell ref="M13:M1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2013-04-18T06:33:35Z</dcterms:modified>
  <cp:category/>
  <cp:version/>
  <cp:contentType/>
  <cp:contentStatus/>
</cp:coreProperties>
</file>