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0602" sheetId="1" r:id="rId1"/>
  </sheets>
  <definedNames>
    <definedName name="_xlnm.Print_Area" localSheetId="0">'0602'!$A$1:$S$37</definedName>
  </definedNames>
  <calcPr fullCalcOnLoad="1"/>
</workbook>
</file>

<file path=xl/sharedStrings.xml><?xml version="1.0" encoding="utf-8"?>
<sst xmlns="http://schemas.openxmlformats.org/spreadsheetml/2006/main" count="173" uniqueCount="50">
  <si>
    <t>事業所数、従業者数、製造品出荷額等（従業者４人以上の事業所）</t>
  </si>
  <si>
    <t>各年12月31日現在　単位：件、人、万円</t>
  </si>
  <si>
    <t>事業所数</t>
  </si>
  <si>
    <t>従業者数</t>
  </si>
  <si>
    <t>製造品出荷額等</t>
  </si>
  <si>
    <t>総　　　　　　　　数</t>
  </si>
  <si>
    <t>産業（中分類）別</t>
  </si>
  <si>
    <t>食料品製造業</t>
  </si>
  <si>
    <t>飲料・たばこ・飼料製造業</t>
  </si>
  <si>
    <t>ｘ</t>
  </si>
  <si>
    <t>繊維工業</t>
  </si>
  <si>
    <t>衣服・その他の繊維製品製造業</t>
  </si>
  <si>
    <t>産業中分類改訂により廃止</t>
  </si>
  <si>
    <t>家具・装備品製造業</t>
  </si>
  <si>
    <t>－</t>
  </si>
  <si>
    <t>パルプ・紙・紙加工品製造業</t>
  </si>
  <si>
    <t>印刷・同関連業</t>
  </si>
  <si>
    <t>プラスチック製品製造業</t>
  </si>
  <si>
    <t>窯業・土石製品製造業</t>
  </si>
  <si>
    <t>金属製品製造業</t>
  </si>
  <si>
    <t>一般機械器具製造業</t>
  </si>
  <si>
    <t>はん用機械器具製造業</t>
  </si>
  <si>
    <t>生産用機械器具製造業</t>
  </si>
  <si>
    <r>
      <t xml:space="preserve">電子部品・デバイス・電子回路
</t>
    </r>
    <r>
      <rPr>
        <sz val="11"/>
        <rFont val="ＭＳ Ｐ明朝"/>
        <family val="1"/>
      </rPr>
      <t>製造業</t>
    </r>
  </si>
  <si>
    <t>電子機械器具製造業</t>
  </si>
  <si>
    <t>輸送機械器具製造業</t>
  </si>
  <si>
    <t>情報通信機械器具製造業</t>
  </si>
  <si>
    <t>その他の製造業</t>
  </si>
  <si>
    <t>従業者規模別</t>
  </si>
  <si>
    <t xml:space="preserve">  4～  9人</t>
  </si>
  <si>
    <t xml:space="preserve"> 10～ 19人</t>
  </si>
  <si>
    <t xml:space="preserve"> 20～ 29人</t>
  </si>
  <si>
    <t xml:space="preserve"> 30～ 49人</t>
  </si>
  <si>
    <t xml:space="preserve"> 50～ 99人</t>
  </si>
  <si>
    <t>100～199人</t>
  </si>
  <si>
    <t>200～299人</t>
  </si>
  <si>
    <t>300人以上</t>
  </si>
  <si>
    <t>　（注）・該当する事業所が存在する産業（中分類）のみ記載している。</t>
  </si>
  <si>
    <t xml:space="preserve"> 　　　 ・平成20年に産業分類が改訂された。</t>
  </si>
  <si>
    <t>　　　　　　「繊維工業（衣服、その他の繊維製品を除く）」、「衣服・その他の繊維製品」を廃止し「繊維工業」とする。</t>
  </si>
  <si>
    <t>　　　　　　「一般機械器具製造業」、「精密機械器具製造業」及び「その他の製品業」の小分類「武器製造業」を廃止・再編し、</t>
  </si>
  <si>
    <t>「はん用機械器具製造業」、「生産用機械器具製造業」及び「業務用機械器具製造業」とする。</t>
  </si>
  <si>
    <t>（２）産業（中分類）、従業者規模別　</t>
  </si>
  <si>
    <t>ｘ</t>
  </si>
  <si>
    <t>－</t>
  </si>
  <si>
    <t>ｘ</t>
  </si>
  <si>
    <t>23（※）</t>
  </si>
  <si>
    <t>資料：工業統計調査、経済センサス-活動調査（平成２４年）</t>
  </si>
  <si>
    <t>　（※）平成23年は工業統計調査が実施されていないため、平成24年経済センサス活動調査の結果を記載してある。平成24年経済センサス活動調査は、平成24年２月１日現在で実施。</t>
  </si>
  <si>
    <t>平成19年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</si>
</sst>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4" fillId="0" borderId="0" xfId="68" applyFont="1" applyFill="1" applyAlignment="1">
      <alignment vertical="center"/>
      <protection/>
    </xf>
    <xf numFmtId="0" fontId="3" fillId="0" borderId="0" xfId="68" applyFont="1" applyFill="1" applyAlignment="1">
      <alignment horizontal="center" vertical="center"/>
      <protection/>
    </xf>
    <xf numFmtId="0" fontId="3" fillId="0" borderId="0" xfId="68" applyFont="1" applyFill="1" applyAlignment="1">
      <alignment vertical="center"/>
      <protection/>
    </xf>
    <xf numFmtId="0" fontId="3" fillId="0" borderId="0" xfId="68" applyFont="1" applyFill="1" applyAlignment="1">
      <alignment horizontal="centerContinuous" vertical="center"/>
      <protection/>
    </xf>
    <xf numFmtId="0" fontId="6" fillId="0" borderId="0" xfId="68" applyFont="1" applyFill="1" applyAlignment="1">
      <alignment horizontal="centerContinuous" vertical="center"/>
      <protection/>
    </xf>
    <xf numFmtId="0" fontId="7" fillId="0" borderId="0" xfId="68" applyFont="1" applyFill="1" applyAlignment="1">
      <alignment horizontal="centerContinuous" vertical="center"/>
      <protection/>
    </xf>
    <xf numFmtId="0" fontId="6" fillId="0" borderId="0" xfId="68" applyFont="1" applyFill="1" applyAlignment="1">
      <alignment horizontal="right" vertical="center"/>
      <protection/>
    </xf>
    <xf numFmtId="0" fontId="6" fillId="0" borderId="0" xfId="68" applyFont="1" applyFill="1" applyAlignment="1">
      <alignment horizontal="left" vertical="center"/>
      <protection/>
    </xf>
    <xf numFmtId="0" fontId="9" fillId="0" borderId="0" xfId="68" applyFont="1" applyFill="1" applyBorder="1" applyAlignment="1">
      <alignment horizontal="right" vertical="center"/>
      <protection/>
    </xf>
    <xf numFmtId="0" fontId="5" fillId="0" borderId="10" xfId="65" applyFill="1" applyBorder="1">
      <alignment/>
      <protection/>
    </xf>
    <xf numFmtId="0" fontId="5" fillId="0" borderId="11" xfId="65" applyFill="1" applyBorder="1">
      <alignment/>
      <protection/>
    </xf>
    <xf numFmtId="0" fontId="5" fillId="0" borderId="12" xfId="65" applyFill="1" applyBorder="1">
      <alignment/>
      <protection/>
    </xf>
    <xf numFmtId="0" fontId="9" fillId="0" borderId="13" xfId="65" applyFont="1" applyFill="1" applyBorder="1" applyAlignment="1">
      <alignment horizontal="centerContinuous" vertical="center"/>
      <protection/>
    </xf>
    <xf numFmtId="0" fontId="3" fillId="0" borderId="0" xfId="68" applyFill="1">
      <alignment vertical="center"/>
      <protection/>
    </xf>
    <xf numFmtId="0" fontId="5" fillId="0" borderId="14" xfId="65" applyFill="1" applyBorder="1">
      <alignment/>
      <protection/>
    </xf>
    <xf numFmtId="0" fontId="5" fillId="0" borderId="15" xfId="65" applyFill="1" applyBorder="1">
      <alignment/>
      <protection/>
    </xf>
    <xf numFmtId="0" fontId="5" fillId="0" borderId="16" xfId="65" applyFill="1" applyBorder="1">
      <alignment/>
      <protection/>
    </xf>
    <xf numFmtId="0" fontId="4" fillId="0" borderId="17" xfId="65" applyFont="1" applyFill="1" applyBorder="1" applyAlignment="1">
      <alignment horizontal="center" vertical="center"/>
      <protection/>
    </xf>
    <xf numFmtId="0" fontId="10" fillId="0" borderId="18" xfId="69" applyFont="1" applyFill="1" applyBorder="1" applyAlignment="1">
      <alignment horizontal="left" vertical="center"/>
      <protection/>
    </xf>
    <xf numFmtId="0" fontId="10" fillId="0" borderId="19" xfId="69" applyFont="1" applyFill="1" applyBorder="1" applyAlignment="1">
      <alignment horizontal="left" vertical="center"/>
      <protection/>
    </xf>
    <xf numFmtId="0" fontId="10" fillId="0" borderId="19" xfId="69" applyFont="1" applyFill="1" applyBorder="1" applyAlignment="1">
      <alignment horizontal="distributed" vertical="center"/>
      <protection/>
    </xf>
    <xf numFmtId="0" fontId="10" fillId="0" borderId="20" xfId="69" applyFont="1" applyFill="1" applyBorder="1" applyAlignment="1">
      <alignment vertical="center"/>
      <protection/>
    </xf>
    <xf numFmtId="176" fontId="10" fillId="0" borderId="21" xfId="69" applyNumberFormat="1" applyFont="1" applyFill="1" applyBorder="1" applyAlignment="1">
      <alignment vertical="center"/>
      <protection/>
    </xf>
    <xf numFmtId="176" fontId="10" fillId="0" borderId="21" xfId="70" applyNumberFormat="1" applyFont="1" applyFill="1" applyBorder="1" applyAlignment="1">
      <alignment vertical="center"/>
      <protection/>
    </xf>
    <xf numFmtId="0" fontId="10" fillId="0" borderId="22" xfId="69" applyFont="1" applyFill="1" applyBorder="1" applyAlignment="1">
      <alignment horizontal="left" vertical="center"/>
      <protection/>
    </xf>
    <xf numFmtId="0" fontId="10" fillId="0" borderId="0" xfId="69" applyFont="1" applyFill="1" applyBorder="1" applyAlignment="1">
      <alignment horizontal="left" vertical="center"/>
      <protection/>
    </xf>
    <xf numFmtId="0" fontId="10" fillId="0" borderId="0" xfId="69" applyFont="1" applyFill="1" applyBorder="1" applyAlignment="1">
      <alignment horizontal="distributed" vertical="center"/>
      <protection/>
    </xf>
    <xf numFmtId="0" fontId="10" fillId="0" borderId="23" xfId="69" applyFont="1" applyFill="1" applyBorder="1" applyAlignment="1">
      <alignment vertical="center"/>
      <protection/>
    </xf>
    <xf numFmtId="0" fontId="5" fillId="0" borderId="22" xfId="65" applyFill="1" applyBorder="1">
      <alignment/>
      <protection/>
    </xf>
    <xf numFmtId="0" fontId="5" fillId="0" borderId="0" xfId="65" applyFill="1" applyBorder="1">
      <alignment/>
      <protection/>
    </xf>
    <xf numFmtId="0" fontId="10" fillId="0" borderId="23" xfId="69" applyFont="1" applyFill="1" applyBorder="1" applyAlignment="1">
      <alignment horizontal="distributed" vertical="center"/>
      <protection/>
    </xf>
    <xf numFmtId="0" fontId="3" fillId="0" borderId="23" xfId="69" applyFont="1" applyFill="1" applyBorder="1" applyAlignment="1">
      <alignment horizontal="distributed" vertical="center"/>
      <protection/>
    </xf>
    <xf numFmtId="176" fontId="3" fillId="0" borderId="21" xfId="69" applyNumberFormat="1" applyFont="1" applyFill="1" applyBorder="1" applyAlignment="1">
      <alignment vertical="center"/>
      <protection/>
    </xf>
    <xf numFmtId="176" fontId="3" fillId="0" borderId="21" xfId="70" applyNumberFormat="1" applyFont="1" applyFill="1" applyBorder="1" applyAlignment="1">
      <alignment vertical="center"/>
      <protection/>
    </xf>
    <xf numFmtId="176" fontId="3" fillId="0" borderId="21" xfId="69" applyNumberFormat="1" applyFont="1" applyFill="1" applyBorder="1" applyAlignment="1">
      <alignment horizontal="right" vertical="center"/>
      <protection/>
    </xf>
    <xf numFmtId="176" fontId="3" fillId="0" borderId="21" xfId="70" applyNumberFormat="1" applyFont="1" applyFill="1" applyBorder="1" applyAlignment="1">
      <alignment horizontal="right" vertical="center"/>
      <protection/>
    </xf>
    <xf numFmtId="176" fontId="3" fillId="0" borderId="21" xfId="65" applyNumberFormat="1" applyFont="1" applyFill="1" applyBorder="1" applyAlignment="1">
      <alignment horizontal="right" vertical="center"/>
      <protection/>
    </xf>
    <xf numFmtId="0" fontId="3" fillId="0" borderId="0" xfId="69" applyFont="1" applyFill="1" applyBorder="1" applyAlignment="1">
      <alignment horizontal="distributed" vertical="center" shrinkToFit="1"/>
      <protection/>
    </xf>
    <xf numFmtId="0" fontId="3" fillId="0" borderId="23" xfId="69" applyFont="1" applyFill="1" applyBorder="1" applyAlignment="1">
      <alignment horizontal="distributed" vertical="center" shrinkToFit="1"/>
      <protection/>
    </xf>
    <xf numFmtId="0" fontId="5" fillId="0" borderId="23" xfId="65" applyFill="1" applyBorder="1">
      <alignment/>
      <protection/>
    </xf>
    <xf numFmtId="0" fontId="5" fillId="0" borderId="21" xfId="65" applyFill="1" applyBorder="1">
      <alignment/>
      <protection/>
    </xf>
    <xf numFmtId="0" fontId="3" fillId="0" borderId="0" xfId="69" applyFont="1" applyFill="1" applyBorder="1" applyAlignment="1">
      <alignment horizontal="center" vertical="center"/>
      <protection/>
    </xf>
    <xf numFmtId="0" fontId="3" fillId="0" borderId="23" xfId="69" applyFont="1" applyFill="1" applyBorder="1" applyAlignment="1">
      <alignment horizontal="center" vertical="center"/>
      <protection/>
    </xf>
    <xf numFmtId="177" fontId="3" fillId="0" borderId="21" xfId="69" applyNumberFormat="1" applyFont="1" applyFill="1" applyBorder="1" applyAlignment="1">
      <alignment vertical="center"/>
      <protection/>
    </xf>
    <xf numFmtId="177" fontId="3" fillId="0" borderId="21" xfId="70" applyNumberFormat="1" applyFont="1" applyFill="1" applyBorder="1" applyAlignment="1">
      <alignment vertical="center"/>
      <protection/>
    </xf>
    <xf numFmtId="178" fontId="3" fillId="0" borderId="21" xfId="68" applyNumberFormat="1" applyFill="1" applyBorder="1">
      <alignment vertical="center"/>
      <protection/>
    </xf>
    <xf numFmtId="0" fontId="3" fillId="0" borderId="15" xfId="69" applyFont="1" applyFill="1" applyBorder="1" applyAlignment="1">
      <alignment horizontal="center" vertical="center"/>
      <protection/>
    </xf>
    <xf numFmtId="0" fontId="3" fillId="0" borderId="16" xfId="69" applyFont="1" applyFill="1" applyBorder="1" applyAlignment="1">
      <alignment horizontal="center" vertical="center"/>
      <protection/>
    </xf>
    <xf numFmtId="177" fontId="3" fillId="0" borderId="24" xfId="69" applyNumberFormat="1" applyFont="1" applyFill="1" applyBorder="1" applyAlignment="1">
      <alignment vertical="center"/>
      <protection/>
    </xf>
    <xf numFmtId="176" fontId="3" fillId="0" borderId="24" xfId="69" applyNumberFormat="1" applyFont="1" applyFill="1" applyBorder="1" applyAlignment="1">
      <alignment horizontal="right" vertical="center"/>
      <protection/>
    </xf>
    <xf numFmtId="177" fontId="3" fillId="0" borderId="24" xfId="70" applyNumberFormat="1" applyFont="1" applyFill="1" applyBorder="1" applyAlignment="1">
      <alignment vertical="center"/>
      <protection/>
    </xf>
    <xf numFmtId="176" fontId="3" fillId="0" borderId="24" xfId="70" applyNumberFormat="1" applyFont="1" applyFill="1" applyBorder="1" applyAlignment="1">
      <alignment horizontal="right" vertical="center"/>
      <protection/>
    </xf>
    <xf numFmtId="0" fontId="3" fillId="0" borderId="0" xfId="65" applyFont="1" applyFill="1" applyBorder="1" applyAlignment="1">
      <alignment horizontal="left" vertical="center"/>
      <protection/>
    </xf>
    <xf numFmtId="0" fontId="3" fillId="0" borderId="19" xfId="65" applyFont="1" applyFill="1" applyBorder="1" applyAlignment="1">
      <alignment horizontal="center" vertical="center"/>
      <protection/>
    </xf>
    <xf numFmtId="0" fontId="3" fillId="0" borderId="19" xfId="65" applyFont="1" applyFill="1" applyBorder="1" applyAlignment="1">
      <alignment vertical="center"/>
      <protection/>
    </xf>
    <xf numFmtId="0" fontId="3" fillId="0" borderId="0" xfId="65" applyFont="1" applyFill="1" applyAlignment="1">
      <alignment vertical="center"/>
      <protection/>
    </xf>
    <xf numFmtId="176" fontId="3" fillId="0" borderId="0" xfId="65" applyNumberFormat="1" applyFont="1" applyFill="1" applyAlignment="1">
      <alignment vertical="center"/>
      <protection/>
    </xf>
    <xf numFmtId="177" fontId="3" fillId="0" borderId="0" xfId="68" applyNumberFormat="1" applyFont="1" applyFill="1" applyAlignment="1">
      <alignment vertical="center"/>
      <protection/>
    </xf>
    <xf numFmtId="176" fontId="3" fillId="0" borderId="0" xfId="68" applyNumberFormat="1" applyFont="1" applyFill="1" applyAlignment="1">
      <alignment vertical="center"/>
      <protection/>
    </xf>
    <xf numFmtId="0" fontId="4" fillId="0" borderId="0" xfId="65" applyFont="1" applyFill="1" applyAlignment="1">
      <alignment vertical="center"/>
      <protection/>
    </xf>
    <xf numFmtId="0" fontId="4" fillId="0" borderId="0" xfId="65" applyFont="1" applyFill="1" applyAlignment="1">
      <alignment vertical="center" wrapText="1"/>
      <protection/>
    </xf>
    <xf numFmtId="0" fontId="4" fillId="0" borderId="0" xfId="65" applyFont="1" applyFill="1" applyAlignment="1">
      <alignment horizontal="center" vertical="center"/>
      <protection/>
    </xf>
    <xf numFmtId="0" fontId="4" fillId="0" borderId="0" xfId="68" applyFont="1" applyFill="1">
      <alignment vertical="center"/>
      <protection/>
    </xf>
    <xf numFmtId="176" fontId="10" fillId="0" borderId="21" xfId="70" applyNumberFormat="1" applyFont="1" applyFill="1" applyBorder="1" applyAlignment="1">
      <alignment horizontal="right" vertical="center"/>
      <protection/>
    </xf>
    <xf numFmtId="0" fontId="3" fillId="0" borderId="0" xfId="69" applyFont="1" applyFill="1" applyBorder="1" applyAlignment="1">
      <alignment horizontal="distributed" vertical="center"/>
      <protection/>
    </xf>
    <xf numFmtId="0" fontId="3" fillId="0" borderId="0" xfId="69" applyFont="1" applyFill="1" applyBorder="1" applyAlignment="1">
      <alignment horizontal="distributed" vertical="center" shrinkToFit="1"/>
      <protection/>
    </xf>
    <xf numFmtId="176" fontId="3" fillId="0" borderId="22" xfId="65" applyNumberFormat="1" applyFont="1" applyFill="1" applyBorder="1" applyAlignment="1">
      <alignment horizontal="center" vertical="center"/>
      <protection/>
    </xf>
    <xf numFmtId="176" fontId="3" fillId="0" borderId="0" xfId="65" applyNumberFormat="1" applyFont="1" applyFill="1" applyBorder="1" applyAlignment="1">
      <alignment horizontal="center" vertical="center"/>
      <protection/>
    </xf>
    <xf numFmtId="176" fontId="3" fillId="0" borderId="23" xfId="65" applyNumberFormat="1" applyFont="1" applyFill="1" applyBorder="1" applyAlignment="1">
      <alignment horizontal="center" vertical="center"/>
      <protection/>
    </xf>
    <xf numFmtId="0" fontId="9" fillId="0" borderId="0" xfId="69" applyFont="1" applyFill="1" applyBorder="1" applyAlignment="1">
      <alignment horizontal="distributed" vertical="center" wrapText="1"/>
      <protection/>
    </xf>
    <xf numFmtId="0" fontId="9" fillId="0" borderId="0" xfId="69" applyFont="1" applyFill="1" applyBorder="1" applyAlignment="1">
      <alignment horizontal="distributed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0501" xfId="68"/>
    <cellStyle name="標準_Sheet1" xfId="69"/>
    <cellStyle name="標準_Sheet1 2 2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showGridLines="0" tabSelected="1" zoomScalePageLayoutView="0" workbookViewId="0" topLeftCell="A1">
      <pane xSplit="4" ySplit="1" topLeftCell="E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12" sqref="G12"/>
    </sheetView>
  </sheetViews>
  <sheetFormatPr defaultColWidth="9.140625" defaultRowHeight="15"/>
  <cols>
    <col min="1" max="2" width="1.8515625" style="14" customWidth="1"/>
    <col min="3" max="3" width="23.7109375" style="14" customWidth="1"/>
    <col min="4" max="4" width="1.8515625" style="14" customWidth="1"/>
    <col min="5" max="5" width="7.421875" style="14" bestFit="1" customWidth="1"/>
    <col min="6" max="6" width="8.140625" style="14" customWidth="1"/>
    <col min="7" max="7" width="13.140625" style="14" customWidth="1"/>
    <col min="8" max="8" width="7.421875" style="14" bestFit="1" customWidth="1"/>
    <col min="9" max="9" width="8.140625" style="14" customWidth="1"/>
    <col min="10" max="10" width="13.140625" style="14" customWidth="1"/>
    <col min="11" max="11" width="7.421875" style="14" bestFit="1" customWidth="1"/>
    <col min="12" max="12" width="8.140625" style="14" customWidth="1"/>
    <col min="13" max="13" width="13.140625" style="14" customWidth="1"/>
    <col min="14" max="14" width="7.421875" style="14" bestFit="1" customWidth="1"/>
    <col min="15" max="15" width="8.140625" style="14" customWidth="1"/>
    <col min="16" max="16" width="13.140625" style="14" customWidth="1"/>
    <col min="17" max="17" width="7.421875" style="14" customWidth="1"/>
    <col min="18" max="18" width="8.140625" style="14" customWidth="1"/>
    <col min="19" max="19" width="13.140625" style="14" customWidth="1"/>
    <col min="20" max="16384" width="9.00390625" style="14" customWidth="1"/>
  </cols>
  <sheetData>
    <row r="1" spans="1:11" s="3" customFormat="1" ht="18.75" customHeight="1">
      <c r="A1" s="5"/>
      <c r="B1" s="6"/>
      <c r="C1" s="6"/>
      <c r="D1" s="6"/>
      <c r="E1" s="4"/>
      <c r="F1" s="4"/>
      <c r="J1" s="7" t="s">
        <v>42</v>
      </c>
      <c r="K1" s="8" t="s">
        <v>0</v>
      </c>
    </row>
    <row r="2" spans="1:19" s="3" customFormat="1" ht="18.75" customHeight="1" thickBot="1">
      <c r="A2" s="2"/>
      <c r="B2" s="2"/>
      <c r="H2" s="9"/>
      <c r="P2" s="9" t="s">
        <v>1</v>
      </c>
      <c r="S2" s="9" t="s">
        <v>1</v>
      </c>
    </row>
    <row r="3" spans="1:19" ht="22.5" customHeight="1">
      <c r="A3" s="10"/>
      <c r="B3" s="11"/>
      <c r="C3" s="11"/>
      <c r="D3" s="12"/>
      <c r="E3" s="13" t="s">
        <v>49</v>
      </c>
      <c r="F3" s="13"/>
      <c r="G3" s="13"/>
      <c r="H3" s="13">
        <v>20</v>
      </c>
      <c r="I3" s="13"/>
      <c r="J3" s="13"/>
      <c r="K3" s="13">
        <v>21</v>
      </c>
      <c r="L3" s="13"/>
      <c r="M3" s="13"/>
      <c r="N3" s="13">
        <v>22</v>
      </c>
      <c r="O3" s="13"/>
      <c r="P3" s="13"/>
      <c r="Q3" s="13" t="s">
        <v>46</v>
      </c>
      <c r="R3" s="13"/>
      <c r="S3" s="13"/>
    </row>
    <row r="4" spans="1:19" ht="22.5" customHeight="1">
      <c r="A4" s="15"/>
      <c r="B4" s="16"/>
      <c r="C4" s="16"/>
      <c r="D4" s="17"/>
      <c r="E4" s="18" t="s">
        <v>2</v>
      </c>
      <c r="F4" s="18" t="s">
        <v>3</v>
      </c>
      <c r="G4" s="18" t="s">
        <v>4</v>
      </c>
      <c r="H4" s="18" t="s">
        <v>2</v>
      </c>
      <c r="I4" s="18" t="s">
        <v>3</v>
      </c>
      <c r="J4" s="18" t="s">
        <v>4</v>
      </c>
      <c r="K4" s="18" t="s">
        <v>2</v>
      </c>
      <c r="L4" s="18" t="s">
        <v>3</v>
      </c>
      <c r="M4" s="18" t="s">
        <v>4</v>
      </c>
      <c r="N4" s="18" t="s">
        <v>2</v>
      </c>
      <c r="O4" s="18" t="s">
        <v>3</v>
      </c>
      <c r="P4" s="18" t="s">
        <v>4</v>
      </c>
      <c r="Q4" s="18" t="s">
        <v>2</v>
      </c>
      <c r="R4" s="18" t="s">
        <v>3</v>
      </c>
      <c r="S4" s="18" t="s">
        <v>4</v>
      </c>
    </row>
    <row r="5" spans="1:19" ht="22.5" customHeight="1">
      <c r="A5" s="19" t="s">
        <v>5</v>
      </c>
      <c r="B5" s="20"/>
      <c r="C5" s="21"/>
      <c r="D5" s="22"/>
      <c r="E5" s="23">
        <v>70</v>
      </c>
      <c r="F5" s="23">
        <v>2225</v>
      </c>
      <c r="G5" s="23">
        <v>3452242</v>
      </c>
      <c r="H5" s="23">
        <f>SUM(H8:H25)</f>
        <v>73</v>
      </c>
      <c r="I5" s="23">
        <f>SUM(I8:I25)</f>
        <v>2449</v>
      </c>
      <c r="J5" s="23">
        <v>3706940</v>
      </c>
      <c r="K5" s="24">
        <v>66</v>
      </c>
      <c r="L5" s="24">
        <v>1971</v>
      </c>
      <c r="M5" s="24">
        <v>2280270</v>
      </c>
      <c r="N5" s="24">
        <f>SUM(N8:N10,N12:N17,N19:N25)</f>
        <v>58</v>
      </c>
      <c r="O5" s="24">
        <f>SUM(O8:O10,O12:O17,O19:O25)</f>
        <v>1801</v>
      </c>
      <c r="P5" s="24">
        <v>2327425</v>
      </c>
      <c r="Q5" s="24">
        <v>58</v>
      </c>
      <c r="R5" s="24">
        <v>1902</v>
      </c>
      <c r="S5" s="24">
        <v>3023253</v>
      </c>
    </row>
    <row r="6" spans="1:19" ht="15" customHeight="1">
      <c r="A6" s="25"/>
      <c r="B6" s="26"/>
      <c r="C6" s="27"/>
      <c r="D6" s="28"/>
      <c r="E6" s="23"/>
      <c r="F6" s="23"/>
      <c r="G6" s="23"/>
      <c r="H6" s="23"/>
      <c r="I6" s="23"/>
      <c r="J6" s="23"/>
      <c r="K6" s="24"/>
      <c r="L6" s="24"/>
      <c r="M6" s="24"/>
      <c r="N6" s="24"/>
      <c r="O6" s="24"/>
      <c r="P6" s="24"/>
      <c r="Q6" s="24"/>
      <c r="R6" s="24"/>
      <c r="S6" s="24"/>
    </row>
    <row r="7" spans="1:19" ht="18.75" customHeight="1">
      <c r="A7" s="29"/>
      <c r="B7" s="30" t="s">
        <v>6</v>
      </c>
      <c r="C7" s="27"/>
      <c r="D7" s="31"/>
      <c r="E7" s="23"/>
      <c r="F7" s="23"/>
      <c r="G7" s="23"/>
      <c r="H7" s="23"/>
      <c r="I7" s="23"/>
      <c r="J7" s="23"/>
      <c r="K7" s="24"/>
      <c r="L7" s="24"/>
      <c r="M7" s="24"/>
      <c r="N7" s="64"/>
      <c r="O7" s="64"/>
      <c r="P7" s="64"/>
      <c r="Q7" s="64"/>
      <c r="R7" s="64"/>
      <c r="S7" s="64"/>
    </row>
    <row r="8" spans="1:19" ht="18.75" customHeight="1">
      <c r="A8" s="29"/>
      <c r="B8" s="65" t="s">
        <v>7</v>
      </c>
      <c r="C8" s="65"/>
      <c r="D8" s="32"/>
      <c r="E8" s="33">
        <v>15</v>
      </c>
      <c r="F8" s="33">
        <v>530</v>
      </c>
      <c r="G8" s="33">
        <v>587649</v>
      </c>
      <c r="H8" s="33">
        <v>15</v>
      </c>
      <c r="I8" s="33">
        <v>734</v>
      </c>
      <c r="J8" s="33">
        <v>657899</v>
      </c>
      <c r="K8" s="34">
        <v>15</v>
      </c>
      <c r="L8" s="34">
        <v>749</v>
      </c>
      <c r="M8" s="34">
        <v>624670</v>
      </c>
      <c r="N8" s="34">
        <v>15</v>
      </c>
      <c r="O8" s="34">
        <v>727</v>
      </c>
      <c r="P8" s="34">
        <v>644568</v>
      </c>
      <c r="Q8" s="34">
        <v>10</v>
      </c>
      <c r="R8" s="34">
        <v>675</v>
      </c>
      <c r="S8" s="34">
        <v>818317</v>
      </c>
    </row>
    <row r="9" spans="1:19" ht="18.75" customHeight="1">
      <c r="A9" s="29"/>
      <c r="B9" s="65" t="s">
        <v>8</v>
      </c>
      <c r="C9" s="65"/>
      <c r="D9" s="32"/>
      <c r="E9" s="33">
        <v>1</v>
      </c>
      <c r="F9" s="35">
        <v>39</v>
      </c>
      <c r="G9" s="35" t="s">
        <v>43</v>
      </c>
      <c r="H9" s="33">
        <v>1</v>
      </c>
      <c r="I9" s="35">
        <v>37</v>
      </c>
      <c r="J9" s="35" t="s">
        <v>43</v>
      </c>
      <c r="K9" s="34">
        <v>1</v>
      </c>
      <c r="L9" s="36">
        <v>37</v>
      </c>
      <c r="M9" s="36" t="s">
        <v>9</v>
      </c>
      <c r="N9" s="36">
        <v>1</v>
      </c>
      <c r="O9" s="36">
        <v>31</v>
      </c>
      <c r="P9" s="36" t="s">
        <v>9</v>
      </c>
      <c r="Q9" s="36">
        <v>1</v>
      </c>
      <c r="R9" s="36">
        <v>34</v>
      </c>
      <c r="S9" s="36" t="s">
        <v>9</v>
      </c>
    </row>
    <row r="10" spans="1:19" ht="18.75" customHeight="1">
      <c r="A10" s="29"/>
      <c r="B10" s="65" t="s">
        <v>10</v>
      </c>
      <c r="C10" s="65"/>
      <c r="D10" s="32"/>
      <c r="E10" s="33">
        <v>1</v>
      </c>
      <c r="F10" s="35">
        <v>99</v>
      </c>
      <c r="G10" s="35" t="s">
        <v>43</v>
      </c>
      <c r="H10" s="33">
        <v>2</v>
      </c>
      <c r="I10" s="35">
        <v>107</v>
      </c>
      <c r="J10" s="35" t="s">
        <v>43</v>
      </c>
      <c r="K10" s="34">
        <v>2</v>
      </c>
      <c r="L10" s="36">
        <v>93</v>
      </c>
      <c r="M10" s="36" t="s">
        <v>9</v>
      </c>
      <c r="N10" s="34">
        <v>2</v>
      </c>
      <c r="O10" s="36">
        <v>85</v>
      </c>
      <c r="P10" s="36" t="s">
        <v>9</v>
      </c>
      <c r="Q10" s="34">
        <v>2</v>
      </c>
      <c r="R10" s="36">
        <v>94</v>
      </c>
      <c r="S10" s="36" t="s">
        <v>9</v>
      </c>
    </row>
    <row r="11" spans="1:19" ht="18.75" customHeight="1">
      <c r="A11" s="29"/>
      <c r="B11" s="71" t="s">
        <v>11</v>
      </c>
      <c r="C11" s="65"/>
      <c r="D11" s="32"/>
      <c r="E11" s="33">
        <v>1</v>
      </c>
      <c r="F11" s="35">
        <v>12</v>
      </c>
      <c r="G11" s="35" t="s">
        <v>43</v>
      </c>
      <c r="H11" s="67" t="s">
        <v>12</v>
      </c>
      <c r="I11" s="68"/>
      <c r="J11" s="69"/>
      <c r="K11" s="67" t="s">
        <v>12</v>
      </c>
      <c r="L11" s="68"/>
      <c r="M11" s="69"/>
      <c r="N11" s="67" t="s">
        <v>12</v>
      </c>
      <c r="O11" s="68"/>
      <c r="P11" s="69"/>
      <c r="Q11" s="67" t="s">
        <v>12</v>
      </c>
      <c r="R11" s="68"/>
      <c r="S11" s="69"/>
    </row>
    <row r="12" spans="1:19" ht="18.75" customHeight="1">
      <c r="A12" s="29"/>
      <c r="B12" s="65" t="s">
        <v>13</v>
      </c>
      <c r="C12" s="65"/>
      <c r="D12" s="32"/>
      <c r="E12" s="37">
        <v>1</v>
      </c>
      <c r="F12" s="37">
        <v>14</v>
      </c>
      <c r="G12" s="35" t="s">
        <v>43</v>
      </c>
      <c r="H12" s="37" t="s">
        <v>44</v>
      </c>
      <c r="I12" s="37" t="s">
        <v>44</v>
      </c>
      <c r="J12" s="35" t="s">
        <v>14</v>
      </c>
      <c r="K12" s="37" t="s">
        <v>14</v>
      </c>
      <c r="L12" s="37" t="s">
        <v>14</v>
      </c>
      <c r="M12" s="36" t="s">
        <v>14</v>
      </c>
      <c r="N12" s="37" t="s">
        <v>14</v>
      </c>
      <c r="O12" s="37" t="s">
        <v>14</v>
      </c>
      <c r="P12" s="36" t="s">
        <v>14</v>
      </c>
      <c r="Q12" s="37"/>
      <c r="R12" s="37"/>
      <c r="S12" s="36"/>
    </row>
    <row r="13" spans="1:19" ht="18.75" customHeight="1">
      <c r="A13" s="29"/>
      <c r="B13" s="65" t="s">
        <v>15</v>
      </c>
      <c r="C13" s="65"/>
      <c r="D13" s="32"/>
      <c r="E13" s="33">
        <v>3</v>
      </c>
      <c r="F13" s="33">
        <v>32</v>
      </c>
      <c r="G13" s="33">
        <v>37513</v>
      </c>
      <c r="H13" s="33">
        <v>4</v>
      </c>
      <c r="I13" s="33">
        <v>38</v>
      </c>
      <c r="J13" s="33">
        <v>31612</v>
      </c>
      <c r="K13" s="34">
        <v>4</v>
      </c>
      <c r="L13" s="34">
        <v>37</v>
      </c>
      <c r="M13" s="34">
        <v>40452</v>
      </c>
      <c r="N13" s="36">
        <v>4</v>
      </c>
      <c r="O13" s="36">
        <v>36</v>
      </c>
      <c r="P13" s="36">
        <v>41876</v>
      </c>
      <c r="Q13" s="36">
        <v>4</v>
      </c>
      <c r="R13" s="36">
        <v>37</v>
      </c>
      <c r="S13" s="36">
        <v>23940</v>
      </c>
    </row>
    <row r="14" spans="1:19" ht="18.75" customHeight="1">
      <c r="A14" s="29"/>
      <c r="B14" s="65" t="s">
        <v>16</v>
      </c>
      <c r="C14" s="65"/>
      <c r="D14" s="32"/>
      <c r="E14" s="33">
        <v>8</v>
      </c>
      <c r="F14" s="33">
        <v>357</v>
      </c>
      <c r="G14" s="33">
        <v>405856</v>
      </c>
      <c r="H14" s="33">
        <v>8</v>
      </c>
      <c r="I14" s="33">
        <v>378</v>
      </c>
      <c r="J14" s="33">
        <v>416171</v>
      </c>
      <c r="K14" s="34">
        <v>7</v>
      </c>
      <c r="L14" s="34">
        <v>89</v>
      </c>
      <c r="M14" s="34">
        <v>123057</v>
      </c>
      <c r="N14" s="36">
        <v>7</v>
      </c>
      <c r="O14" s="36">
        <v>88</v>
      </c>
      <c r="P14" s="36">
        <v>111166</v>
      </c>
      <c r="Q14" s="36">
        <v>6</v>
      </c>
      <c r="R14" s="36">
        <v>80</v>
      </c>
      <c r="S14" s="36">
        <v>99738</v>
      </c>
    </row>
    <row r="15" spans="1:19" ht="18.75" customHeight="1">
      <c r="A15" s="29"/>
      <c r="B15" s="66" t="s">
        <v>17</v>
      </c>
      <c r="C15" s="66"/>
      <c r="D15" s="39"/>
      <c r="E15" s="35">
        <v>2</v>
      </c>
      <c r="F15" s="35">
        <v>13</v>
      </c>
      <c r="G15" s="35" t="s">
        <v>43</v>
      </c>
      <c r="H15" s="35">
        <v>2</v>
      </c>
      <c r="I15" s="35">
        <v>12</v>
      </c>
      <c r="J15" s="35" t="s">
        <v>43</v>
      </c>
      <c r="K15" s="36">
        <v>2</v>
      </c>
      <c r="L15" s="36">
        <v>12</v>
      </c>
      <c r="M15" s="36" t="s">
        <v>9</v>
      </c>
      <c r="N15" s="36">
        <v>2</v>
      </c>
      <c r="O15" s="36">
        <v>13</v>
      </c>
      <c r="P15" s="36" t="s">
        <v>9</v>
      </c>
      <c r="Q15" s="36">
        <v>1</v>
      </c>
      <c r="R15" s="36">
        <v>5</v>
      </c>
      <c r="S15" s="36" t="s">
        <v>9</v>
      </c>
    </row>
    <row r="16" spans="1:19" ht="18.75" customHeight="1">
      <c r="A16" s="29"/>
      <c r="B16" s="65" t="s">
        <v>18</v>
      </c>
      <c r="C16" s="65"/>
      <c r="D16" s="32"/>
      <c r="E16" s="35">
        <v>1</v>
      </c>
      <c r="F16" s="35">
        <v>12</v>
      </c>
      <c r="G16" s="35" t="s">
        <v>43</v>
      </c>
      <c r="H16" s="35">
        <v>1</v>
      </c>
      <c r="I16" s="35">
        <v>11</v>
      </c>
      <c r="J16" s="35" t="s">
        <v>43</v>
      </c>
      <c r="K16" s="36">
        <v>1</v>
      </c>
      <c r="L16" s="36">
        <v>13</v>
      </c>
      <c r="M16" s="36" t="s">
        <v>9</v>
      </c>
      <c r="N16" s="36" t="s">
        <v>14</v>
      </c>
      <c r="O16" s="36" t="s">
        <v>14</v>
      </c>
      <c r="P16" s="36" t="s">
        <v>14</v>
      </c>
      <c r="Q16" s="36" t="s">
        <v>14</v>
      </c>
      <c r="R16" s="36" t="s">
        <v>14</v>
      </c>
      <c r="S16" s="36" t="s">
        <v>14</v>
      </c>
    </row>
    <row r="17" spans="1:19" ht="18.75" customHeight="1">
      <c r="A17" s="29"/>
      <c r="B17" s="65" t="s">
        <v>19</v>
      </c>
      <c r="C17" s="65"/>
      <c r="D17" s="32"/>
      <c r="E17" s="33">
        <v>9</v>
      </c>
      <c r="F17" s="33">
        <v>81</v>
      </c>
      <c r="G17" s="33">
        <v>154147</v>
      </c>
      <c r="H17" s="33">
        <v>9</v>
      </c>
      <c r="I17" s="33">
        <v>76</v>
      </c>
      <c r="J17" s="33">
        <v>34217</v>
      </c>
      <c r="K17" s="34">
        <v>7</v>
      </c>
      <c r="L17" s="34">
        <v>53</v>
      </c>
      <c r="M17" s="34">
        <v>125501</v>
      </c>
      <c r="N17" s="36">
        <v>5</v>
      </c>
      <c r="O17" s="36">
        <v>25</v>
      </c>
      <c r="P17" s="36">
        <v>31425</v>
      </c>
      <c r="Q17" s="36">
        <v>7</v>
      </c>
      <c r="R17" s="36">
        <v>54</v>
      </c>
      <c r="S17" s="36">
        <v>66873</v>
      </c>
    </row>
    <row r="18" spans="1:19" ht="18.75" customHeight="1">
      <c r="A18" s="29"/>
      <c r="B18" s="65" t="s">
        <v>20</v>
      </c>
      <c r="C18" s="65"/>
      <c r="D18" s="32"/>
      <c r="E18" s="33">
        <v>17</v>
      </c>
      <c r="F18" s="33">
        <v>478</v>
      </c>
      <c r="G18" s="33">
        <v>1164666</v>
      </c>
      <c r="H18" s="67" t="s">
        <v>12</v>
      </c>
      <c r="I18" s="68"/>
      <c r="J18" s="69"/>
      <c r="K18" s="67" t="s">
        <v>12</v>
      </c>
      <c r="L18" s="68"/>
      <c r="M18" s="69"/>
      <c r="N18" s="67" t="s">
        <v>12</v>
      </c>
      <c r="O18" s="68"/>
      <c r="P18" s="69"/>
      <c r="Q18" s="67" t="s">
        <v>12</v>
      </c>
      <c r="R18" s="68"/>
      <c r="S18" s="69"/>
    </row>
    <row r="19" spans="1:19" ht="18.75" customHeight="1">
      <c r="A19" s="29"/>
      <c r="B19" s="65" t="s">
        <v>21</v>
      </c>
      <c r="C19" s="65"/>
      <c r="D19" s="32"/>
      <c r="E19" s="33"/>
      <c r="F19" s="33"/>
      <c r="G19" s="33"/>
      <c r="H19" s="37">
        <v>1</v>
      </c>
      <c r="I19" s="33">
        <v>11</v>
      </c>
      <c r="J19" s="35" t="s">
        <v>43</v>
      </c>
      <c r="K19" s="37">
        <v>2</v>
      </c>
      <c r="L19" s="34">
        <v>16</v>
      </c>
      <c r="M19" s="36" t="s">
        <v>9</v>
      </c>
      <c r="N19" s="37" t="s">
        <v>14</v>
      </c>
      <c r="O19" s="36" t="s">
        <v>14</v>
      </c>
      <c r="P19" s="36" t="s">
        <v>14</v>
      </c>
      <c r="Q19" s="37">
        <v>2</v>
      </c>
      <c r="R19" s="36">
        <v>16</v>
      </c>
      <c r="S19" s="36" t="s">
        <v>9</v>
      </c>
    </row>
    <row r="20" spans="1:19" ht="18.75" customHeight="1">
      <c r="A20" s="29"/>
      <c r="B20" s="65" t="s">
        <v>22</v>
      </c>
      <c r="C20" s="65"/>
      <c r="D20" s="32"/>
      <c r="E20" s="33"/>
      <c r="F20" s="33"/>
      <c r="G20" s="33"/>
      <c r="H20" s="33">
        <v>17</v>
      </c>
      <c r="I20" s="33">
        <v>490</v>
      </c>
      <c r="J20" s="33">
        <v>1191625</v>
      </c>
      <c r="K20" s="34">
        <v>13</v>
      </c>
      <c r="L20" s="34">
        <v>445</v>
      </c>
      <c r="M20" s="34">
        <v>577945</v>
      </c>
      <c r="N20" s="36">
        <v>12</v>
      </c>
      <c r="O20" s="36">
        <v>432</v>
      </c>
      <c r="P20" s="36">
        <v>783144</v>
      </c>
      <c r="Q20" s="36">
        <v>16</v>
      </c>
      <c r="R20" s="36">
        <v>547</v>
      </c>
      <c r="S20" s="36">
        <v>1195878</v>
      </c>
    </row>
    <row r="21" spans="1:19" ht="27" customHeight="1">
      <c r="A21" s="29"/>
      <c r="B21" s="70" t="s">
        <v>23</v>
      </c>
      <c r="C21" s="71"/>
      <c r="D21" s="32"/>
      <c r="E21" s="35">
        <v>1</v>
      </c>
      <c r="F21" s="35">
        <v>6</v>
      </c>
      <c r="G21" s="35" t="s">
        <v>43</v>
      </c>
      <c r="H21" s="35">
        <v>2</v>
      </c>
      <c r="I21" s="35">
        <v>18</v>
      </c>
      <c r="J21" s="35" t="s">
        <v>43</v>
      </c>
      <c r="K21" s="36">
        <v>2</v>
      </c>
      <c r="L21" s="36">
        <v>17</v>
      </c>
      <c r="M21" s="36" t="s">
        <v>9</v>
      </c>
      <c r="N21" s="36">
        <v>1</v>
      </c>
      <c r="O21" s="36">
        <v>12</v>
      </c>
      <c r="P21" s="36" t="s">
        <v>9</v>
      </c>
      <c r="Q21" s="36">
        <v>1</v>
      </c>
      <c r="R21" s="36">
        <v>12</v>
      </c>
      <c r="S21" s="36" t="s">
        <v>9</v>
      </c>
    </row>
    <row r="22" spans="1:19" ht="18.75" customHeight="1">
      <c r="A22" s="29"/>
      <c r="B22" s="65" t="s">
        <v>24</v>
      </c>
      <c r="C22" s="65"/>
      <c r="D22" s="32"/>
      <c r="E22" s="35">
        <v>5</v>
      </c>
      <c r="F22" s="33">
        <v>342</v>
      </c>
      <c r="G22" s="33">
        <v>544184</v>
      </c>
      <c r="H22" s="35">
        <v>6</v>
      </c>
      <c r="I22" s="33">
        <v>344</v>
      </c>
      <c r="J22" s="33">
        <v>435634</v>
      </c>
      <c r="K22" s="36">
        <v>5</v>
      </c>
      <c r="L22" s="34">
        <v>315</v>
      </c>
      <c r="M22" s="34">
        <v>474107</v>
      </c>
      <c r="N22" s="36">
        <v>6</v>
      </c>
      <c r="O22" s="36">
        <v>255</v>
      </c>
      <c r="P22" s="36">
        <v>404726</v>
      </c>
      <c r="Q22" s="36">
        <v>6</v>
      </c>
      <c r="R22" s="36">
        <v>267</v>
      </c>
      <c r="S22" s="36">
        <v>436584</v>
      </c>
    </row>
    <row r="23" spans="1:19" ht="18.75" customHeight="1">
      <c r="A23" s="29"/>
      <c r="B23" s="65" t="s">
        <v>25</v>
      </c>
      <c r="C23" s="65"/>
      <c r="D23" s="32"/>
      <c r="E23" s="35">
        <v>1</v>
      </c>
      <c r="F23" s="35">
        <v>95</v>
      </c>
      <c r="G23" s="35" t="s">
        <v>43</v>
      </c>
      <c r="H23" s="35">
        <v>1</v>
      </c>
      <c r="I23" s="35">
        <v>90</v>
      </c>
      <c r="J23" s="35" t="s">
        <v>43</v>
      </c>
      <c r="K23" s="36">
        <v>2</v>
      </c>
      <c r="L23" s="36">
        <v>79</v>
      </c>
      <c r="M23" s="36" t="s">
        <v>9</v>
      </c>
      <c r="N23" s="36">
        <v>2</v>
      </c>
      <c r="O23" s="36">
        <v>92</v>
      </c>
      <c r="P23" s="36" t="s">
        <v>9</v>
      </c>
      <c r="Q23" s="36" t="s">
        <v>14</v>
      </c>
      <c r="R23" s="36" t="s">
        <v>14</v>
      </c>
      <c r="S23" s="36" t="s">
        <v>14</v>
      </c>
    </row>
    <row r="24" spans="1:19" ht="18.75" customHeight="1">
      <c r="A24" s="29"/>
      <c r="B24" s="65" t="s">
        <v>26</v>
      </c>
      <c r="C24" s="65"/>
      <c r="D24" s="32"/>
      <c r="E24" s="35">
        <v>1</v>
      </c>
      <c r="F24" s="35">
        <v>12</v>
      </c>
      <c r="G24" s="35" t="s">
        <v>43</v>
      </c>
      <c r="H24" s="37" t="s">
        <v>44</v>
      </c>
      <c r="I24" s="37" t="s">
        <v>44</v>
      </c>
      <c r="J24" s="35" t="s">
        <v>14</v>
      </c>
      <c r="K24" s="37" t="s">
        <v>14</v>
      </c>
      <c r="L24" s="37" t="s">
        <v>14</v>
      </c>
      <c r="M24" s="36" t="s">
        <v>14</v>
      </c>
      <c r="N24" s="37" t="s">
        <v>14</v>
      </c>
      <c r="O24" s="37" t="s">
        <v>14</v>
      </c>
      <c r="P24" s="36" t="s">
        <v>14</v>
      </c>
      <c r="Q24" s="36" t="s">
        <v>14</v>
      </c>
      <c r="R24" s="36" t="s">
        <v>14</v>
      </c>
      <c r="S24" s="36" t="s">
        <v>14</v>
      </c>
    </row>
    <row r="25" spans="1:19" ht="18.75" customHeight="1">
      <c r="A25" s="29"/>
      <c r="B25" s="66" t="s">
        <v>27</v>
      </c>
      <c r="C25" s="66"/>
      <c r="D25" s="39"/>
      <c r="E25" s="33">
        <v>3</v>
      </c>
      <c r="F25" s="33">
        <v>103</v>
      </c>
      <c r="G25" s="33">
        <v>194929</v>
      </c>
      <c r="H25" s="33">
        <v>4</v>
      </c>
      <c r="I25" s="33">
        <v>103</v>
      </c>
      <c r="J25" s="33">
        <v>97595</v>
      </c>
      <c r="K25" s="34">
        <v>3</v>
      </c>
      <c r="L25" s="34">
        <v>16</v>
      </c>
      <c r="M25" s="34">
        <v>13838</v>
      </c>
      <c r="N25" s="36">
        <v>1</v>
      </c>
      <c r="O25" s="36">
        <v>5</v>
      </c>
      <c r="P25" s="36" t="s">
        <v>9</v>
      </c>
      <c r="Q25" s="36">
        <v>2</v>
      </c>
      <c r="R25" s="36">
        <v>81</v>
      </c>
      <c r="S25" s="36" t="s">
        <v>9</v>
      </c>
    </row>
    <row r="26" spans="1:19" ht="15" customHeight="1">
      <c r="A26" s="29"/>
      <c r="B26" s="30"/>
      <c r="C26" s="38"/>
      <c r="D26" s="39"/>
      <c r="E26" s="33"/>
      <c r="F26" s="33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8.75" customHeight="1">
      <c r="A27" s="29"/>
      <c r="B27" s="30" t="s">
        <v>28</v>
      </c>
      <c r="C27" s="30"/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8.75" customHeight="1">
      <c r="A28" s="29"/>
      <c r="B28" s="30"/>
      <c r="C28" s="42" t="s">
        <v>29</v>
      </c>
      <c r="D28" s="43"/>
      <c r="E28" s="44">
        <v>32</v>
      </c>
      <c r="F28" s="33">
        <v>194</v>
      </c>
      <c r="G28" s="33">
        <v>199251</v>
      </c>
      <c r="H28" s="44">
        <v>35</v>
      </c>
      <c r="I28" s="33">
        <v>205</v>
      </c>
      <c r="J28" s="33">
        <v>108506</v>
      </c>
      <c r="K28" s="45">
        <v>33</v>
      </c>
      <c r="L28" s="34">
        <v>183</v>
      </c>
      <c r="M28" s="34">
        <v>168716</v>
      </c>
      <c r="N28" s="45">
        <v>27</v>
      </c>
      <c r="O28" s="34">
        <v>153</v>
      </c>
      <c r="P28" s="34">
        <v>196519</v>
      </c>
      <c r="Q28" s="36" t="s">
        <v>14</v>
      </c>
      <c r="R28" s="36" t="s">
        <v>14</v>
      </c>
      <c r="S28" s="36" t="s">
        <v>14</v>
      </c>
    </row>
    <row r="29" spans="1:19" ht="18.75" customHeight="1">
      <c r="A29" s="29"/>
      <c r="B29" s="30"/>
      <c r="C29" s="42" t="s">
        <v>30</v>
      </c>
      <c r="D29" s="43"/>
      <c r="E29" s="44">
        <v>21</v>
      </c>
      <c r="F29" s="33">
        <v>278</v>
      </c>
      <c r="G29" s="33">
        <v>349675</v>
      </c>
      <c r="H29" s="44">
        <v>20</v>
      </c>
      <c r="I29" s="33">
        <v>251</v>
      </c>
      <c r="J29" s="33">
        <v>242945</v>
      </c>
      <c r="K29" s="45">
        <v>20</v>
      </c>
      <c r="L29" s="34">
        <v>262</v>
      </c>
      <c r="M29" s="34">
        <v>294450</v>
      </c>
      <c r="N29" s="45">
        <v>18</v>
      </c>
      <c r="O29" s="34">
        <v>228</v>
      </c>
      <c r="P29" s="34">
        <v>271538</v>
      </c>
      <c r="Q29" s="36" t="s">
        <v>14</v>
      </c>
      <c r="R29" s="36" t="s">
        <v>14</v>
      </c>
      <c r="S29" s="36" t="s">
        <v>14</v>
      </c>
    </row>
    <row r="30" spans="1:19" ht="18.75" customHeight="1">
      <c r="A30" s="29"/>
      <c r="B30" s="30"/>
      <c r="C30" s="42" t="s">
        <v>31</v>
      </c>
      <c r="D30" s="43"/>
      <c r="E30" s="44">
        <v>5</v>
      </c>
      <c r="F30" s="35">
        <v>121</v>
      </c>
      <c r="G30" s="33">
        <v>128429</v>
      </c>
      <c r="H30" s="44">
        <v>6</v>
      </c>
      <c r="I30" s="35">
        <v>147</v>
      </c>
      <c r="J30" s="33">
        <v>132755</v>
      </c>
      <c r="K30" s="45">
        <v>3</v>
      </c>
      <c r="L30" s="36">
        <v>73</v>
      </c>
      <c r="M30" s="34">
        <v>138575</v>
      </c>
      <c r="N30" s="45">
        <v>3</v>
      </c>
      <c r="O30" s="36">
        <v>71</v>
      </c>
      <c r="P30" s="34">
        <v>62286</v>
      </c>
      <c r="Q30" s="36" t="s">
        <v>14</v>
      </c>
      <c r="R30" s="36" t="s">
        <v>14</v>
      </c>
      <c r="S30" s="36" t="s">
        <v>14</v>
      </c>
    </row>
    <row r="31" spans="1:19" ht="18.75" customHeight="1">
      <c r="A31" s="29"/>
      <c r="B31" s="30"/>
      <c r="C31" s="42" t="s">
        <v>32</v>
      </c>
      <c r="D31" s="43"/>
      <c r="E31" s="44">
        <v>2</v>
      </c>
      <c r="F31" s="35">
        <v>77</v>
      </c>
      <c r="G31" s="35" t="s">
        <v>45</v>
      </c>
      <c r="H31" s="44">
        <v>2</v>
      </c>
      <c r="I31" s="35">
        <v>73</v>
      </c>
      <c r="J31" s="35" t="s">
        <v>43</v>
      </c>
      <c r="K31" s="45">
        <v>2</v>
      </c>
      <c r="L31" s="36">
        <v>73</v>
      </c>
      <c r="M31" s="36" t="s">
        <v>9</v>
      </c>
      <c r="N31" s="45">
        <v>2</v>
      </c>
      <c r="O31" s="36">
        <v>63</v>
      </c>
      <c r="P31" s="36" t="s">
        <v>9</v>
      </c>
      <c r="Q31" s="36" t="s">
        <v>14</v>
      </c>
      <c r="R31" s="36" t="s">
        <v>14</v>
      </c>
      <c r="S31" s="36" t="s">
        <v>14</v>
      </c>
    </row>
    <row r="32" spans="1:19" ht="18.75" customHeight="1">
      <c r="A32" s="29"/>
      <c r="B32" s="30"/>
      <c r="C32" s="42" t="s">
        <v>33</v>
      </c>
      <c r="D32" s="43"/>
      <c r="E32" s="44">
        <v>5</v>
      </c>
      <c r="F32" s="35">
        <v>408</v>
      </c>
      <c r="G32" s="46">
        <v>820119</v>
      </c>
      <c r="H32" s="44">
        <v>5</v>
      </c>
      <c r="I32" s="35">
        <v>397</v>
      </c>
      <c r="J32" s="46">
        <v>768962</v>
      </c>
      <c r="K32" s="45">
        <v>4</v>
      </c>
      <c r="L32" s="36">
        <v>282</v>
      </c>
      <c r="M32" s="46">
        <v>602026</v>
      </c>
      <c r="N32" s="45">
        <v>5</v>
      </c>
      <c r="O32" s="36">
        <v>346</v>
      </c>
      <c r="P32" s="46">
        <v>863124</v>
      </c>
      <c r="Q32" s="36" t="s">
        <v>14</v>
      </c>
      <c r="R32" s="36" t="s">
        <v>14</v>
      </c>
      <c r="S32" s="36" t="s">
        <v>14</v>
      </c>
    </row>
    <row r="33" spans="1:19" ht="18.75" customHeight="1">
      <c r="A33" s="29"/>
      <c r="B33" s="30"/>
      <c r="C33" s="42" t="s">
        <v>34</v>
      </c>
      <c r="D33" s="43"/>
      <c r="E33" s="44">
        <v>2</v>
      </c>
      <c r="F33" s="35">
        <v>304</v>
      </c>
      <c r="G33" s="35" t="s">
        <v>45</v>
      </c>
      <c r="H33" s="44">
        <v>2</v>
      </c>
      <c r="I33" s="35">
        <v>288</v>
      </c>
      <c r="J33" s="35" t="s">
        <v>43</v>
      </c>
      <c r="K33" s="45">
        <v>2</v>
      </c>
      <c r="L33" s="36">
        <v>276</v>
      </c>
      <c r="M33" s="36" t="s">
        <v>9</v>
      </c>
      <c r="N33" s="45">
        <v>1</v>
      </c>
      <c r="O33" s="36">
        <v>146</v>
      </c>
      <c r="P33" s="36" t="s">
        <v>9</v>
      </c>
      <c r="Q33" s="36" t="s">
        <v>14</v>
      </c>
      <c r="R33" s="36" t="s">
        <v>14</v>
      </c>
      <c r="S33" s="36" t="s">
        <v>14</v>
      </c>
    </row>
    <row r="34" spans="1:19" ht="18.75" customHeight="1">
      <c r="A34" s="29"/>
      <c r="B34" s="30"/>
      <c r="C34" s="42" t="s">
        <v>35</v>
      </c>
      <c r="D34" s="43"/>
      <c r="E34" s="44">
        <v>2</v>
      </c>
      <c r="F34" s="35">
        <v>543</v>
      </c>
      <c r="G34" s="35" t="s">
        <v>45</v>
      </c>
      <c r="H34" s="44">
        <v>1</v>
      </c>
      <c r="I34" s="35">
        <v>276</v>
      </c>
      <c r="J34" s="35" t="s">
        <v>43</v>
      </c>
      <c r="K34" s="45">
        <v>1</v>
      </c>
      <c r="L34" s="36">
        <v>290</v>
      </c>
      <c r="M34" s="36" t="s">
        <v>9</v>
      </c>
      <c r="N34" s="45">
        <v>1</v>
      </c>
      <c r="O34" s="36">
        <v>276</v>
      </c>
      <c r="P34" s="36" t="s">
        <v>9</v>
      </c>
      <c r="Q34" s="36" t="s">
        <v>14</v>
      </c>
      <c r="R34" s="36" t="s">
        <v>14</v>
      </c>
      <c r="S34" s="36" t="s">
        <v>14</v>
      </c>
    </row>
    <row r="35" spans="1:19" ht="18.75" customHeight="1">
      <c r="A35" s="15"/>
      <c r="B35" s="16"/>
      <c r="C35" s="47" t="s">
        <v>36</v>
      </c>
      <c r="D35" s="48"/>
      <c r="E35" s="49">
        <v>1</v>
      </c>
      <c r="F35" s="50">
        <v>300</v>
      </c>
      <c r="G35" s="50" t="s">
        <v>45</v>
      </c>
      <c r="H35" s="49">
        <v>2</v>
      </c>
      <c r="I35" s="50">
        <v>812</v>
      </c>
      <c r="J35" s="50" t="s">
        <v>43</v>
      </c>
      <c r="K35" s="51">
        <v>1</v>
      </c>
      <c r="L35" s="52">
        <v>532</v>
      </c>
      <c r="M35" s="52" t="s">
        <v>9</v>
      </c>
      <c r="N35" s="51">
        <v>1</v>
      </c>
      <c r="O35" s="52">
        <v>518</v>
      </c>
      <c r="P35" s="52" t="s">
        <v>9</v>
      </c>
      <c r="Q35" s="52" t="s">
        <v>14</v>
      </c>
      <c r="R35" s="52" t="s">
        <v>14</v>
      </c>
      <c r="S35" s="52" t="s">
        <v>14</v>
      </c>
    </row>
    <row r="36" spans="1:19" s="3" customFormat="1" ht="16.5" customHeight="1">
      <c r="A36" s="53" t="s">
        <v>47</v>
      </c>
      <c r="B36" s="54"/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  <c r="P36" s="56"/>
      <c r="Q36" s="58"/>
      <c r="R36" s="59"/>
      <c r="S36" s="59"/>
    </row>
    <row r="37" spans="1:16" s="3" customFormat="1" ht="16.5" customHeight="1">
      <c r="A37" s="60" t="s">
        <v>37</v>
      </c>
      <c r="B37" s="60"/>
      <c r="C37" s="60"/>
      <c r="D37" s="60"/>
      <c r="E37" s="60"/>
      <c r="F37" s="60"/>
      <c r="G37" s="60"/>
      <c r="H37" s="60"/>
      <c r="I37" s="60"/>
      <c r="J37" s="60"/>
      <c r="K37" s="56"/>
      <c r="L37" s="56"/>
      <c r="M37" s="56"/>
      <c r="N37" s="56"/>
      <c r="O37" s="56"/>
      <c r="P37" s="56"/>
    </row>
    <row r="38" spans="1:16" s="3" customFormat="1" ht="15" customHeight="1">
      <c r="A38" s="60" t="s">
        <v>38</v>
      </c>
      <c r="B38" s="61"/>
      <c r="C38" s="61"/>
      <c r="D38" s="61"/>
      <c r="E38" s="61"/>
      <c r="F38" s="61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6" s="3" customFormat="1" ht="15" customHeight="1">
      <c r="A39" s="1" t="s">
        <v>39</v>
      </c>
      <c r="B39" s="62"/>
      <c r="C39" s="56"/>
      <c r="D39" s="56"/>
      <c r="E39" s="56"/>
      <c r="F39" s="56"/>
      <c r="G39" s="56"/>
      <c r="H39" s="1"/>
      <c r="I39" s="56"/>
      <c r="J39" s="56"/>
      <c r="K39" s="56"/>
      <c r="L39" s="56"/>
      <c r="M39" s="56"/>
      <c r="N39" s="56"/>
      <c r="O39" s="56"/>
      <c r="P39" s="56"/>
    </row>
    <row r="40" spans="1:11" ht="15" customHeight="1">
      <c r="A40" s="1" t="s">
        <v>40</v>
      </c>
      <c r="H40" s="1"/>
      <c r="K40" s="63" t="s">
        <v>41</v>
      </c>
    </row>
    <row r="41" s="63" customFormat="1" ht="15" customHeight="1">
      <c r="A41" s="63" t="s">
        <v>48</v>
      </c>
    </row>
  </sheetData>
  <sheetProtection/>
  <mergeCells count="26">
    <mergeCell ref="B8:C8"/>
    <mergeCell ref="H11:J11"/>
    <mergeCell ref="H18:J18"/>
    <mergeCell ref="B9:C9"/>
    <mergeCell ref="B10:C10"/>
    <mergeCell ref="B11:C11"/>
    <mergeCell ref="B12:C12"/>
    <mergeCell ref="B13:C13"/>
    <mergeCell ref="B14:C14"/>
    <mergeCell ref="B20:C20"/>
    <mergeCell ref="B21:C21"/>
    <mergeCell ref="B22:C22"/>
    <mergeCell ref="B15:C15"/>
    <mergeCell ref="B16:C16"/>
    <mergeCell ref="B17:C17"/>
    <mergeCell ref="B18:C18"/>
    <mergeCell ref="B23:C23"/>
    <mergeCell ref="B24:C24"/>
    <mergeCell ref="B25:C25"/>
    <mergeCell ref="K11:M11"/>
    <mergeCell ref="N11:P11"/>
    <mergeCell ref="Q11:S11"/>
    <mergeCell ref="K18:M18"/>
    <mergeCell ref="N18:P18"/>
    <mergeCell ref="Q18:S18"/>
    <mergeCell ref="B19:C19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2014-07-01T06:22:48Z</dcterms:modified>
  <cp:category/>
  <cp:version/>
  <cp:contentType/>
  <cp:contentStatus/>
</cp:coreProperties>
</file>