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10305" activeTab="0"/>
  </bookViews>
  <sheets>
    <sheet name="20-21" sheetId="1" r:id="rId1"/>
  </sheets>
  <definedNames>
    <definedName name="_xlnm.Print_Area" localSheetId="0">'20-21'!$A$1:$J$23</definedName>
  </definedNames>
  <calcPr fullCalcOnLoad="1"/>
</workbook>
</file>

<file path=xl/sharedStrings.xml><?xml version="1.0" encoding="utf-8"?>
<sst xmlns="http://schemas.openxmlformats.org/spreadsheetml/2006/main" count="29" uniqueCount="23">
  <si>
    <t>（６）県内県外別</t>
  </si>
  <si>
    <t>転入・転出者数</t>
  </si>
  <si>
    <t>単位：人</t>
  </si>
  <si>
    <t>転　　　入</t>
  </si>
  <si>
    <t>転　　　出</t>
  </si>
  <si>
    <t>増　　　減</t>
  </si>
  <si>
    <t>総　　数</t>
  </si>
  <si>
    <t>他都道府県</t>
  </si>
  <si>
    <t>県内他市町村</t>
  </si>
  <si>
    <t>平成22年度</t>
  </si>
  <si>
    <t>26年４月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</si>
  <si>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</si>
  <si>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</si>
  <si>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</si>
  <si>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</si>
  <si>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</si>
  <si>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</si>
  <si>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</si>
  <si>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</si>
  <si>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27年１月</t>
  </si>
  <si>
    <t>　２</t>
  </si>
  <si>
    <t>　３</t>
  </si>
  <si>
    <t>資料：総務課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</si>
</sst>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8" applyFont="1" applyFill="1" applyAlignment="1">
      <alignment vertical="center"/>
      <protection/>
    </xf>
    <xf numFmtId="0" fontId="43" fillId="0" borderId="0" xfId="68" applyFont="1" applyFill="1" applyAlignment="1">
      <alignment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43" fillId="0" borderId="0" xfId="63" applyFont="1" applyFill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right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76" fontId="8" fillId="0" borderId="14" xfId="68" applyNumberFormat="1" applyFont="1" applyFill="1" applyBorder="1" applyAlignment="1">
      <alignment vertical="center"/>
      <protection/>
    </xf>
    <xf numFmtId="176" fontId="8" fillId="0" borderId="13" xfId="68" applyNumberFormat="1" applyFont="1" applyFill="1" applyBorder="1" applyAlignment="1">
      <alignment vertical="center"/>
      <protection/>
    </xf>
    <xf numFmtId="0" fontId="2" fillId="0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vertical="center"/>
      <protection/>
    </xf>
    <xf numFmtId="55" fontId="4" fillId="0" borderId="13" xfId="69" applyNumberFormat="1" applyFont="1" applyFill="1" applyBorder="1" applyAlignment="1" quotePrefix="1">
      <alignment horizontal="center" vertical="center"/>
      <protection/>
    </xf>
    <xf numFmtId="49" fontId="4" fillId="33" borderId="13" xfId="69" applyNumberFormat="1" applyFont="1" applyFill="1" applyBorder="1" applyAlignment="1">
      <alignment horizontal="center" vertical="center"/>
      <protection/>
    </xf>
    <xf numFmtId="176" fontId="4" fillId="33" borderId="14" xfId="68" applyNumberFormat="1" applyFont="1" applyFill="1" applyBorder="1" applyAlignment="1">
      <alignment vertical="center"/>
      <protection/>
    </xf>
    <xf numFmtId="176" fontId="4" fillId="33" borderId="13" xfId="68" applyNumberFormat="1" applyFont="1" applyFill="1" applyBorder="1" applyAlignment="1">
      <alignment vertical="center"/>
      <protection/>
    </xf>
    <xf numFmtId="0" fontId="4" fillId="33" borderId="0" xfId="68" applyFont="1" applyFill="1" applyAlignment="1">
      <alignment vertical="center"/>
      <protection/>
    </xf>
    <xf numFmtId="0" fontId="43" fillId="33" borderId="0" xfId="68" applyFont="1" applyFill="1" applyAlignment="1">
      <alignment vertical="center"/>
      <protection/>
    </xf>
    <xf numFmtId="0" fontId="4" fillId="33" borderId="13" xfId="69" applyFont="1" applyFill="1" applyBorder="1" applyAlignment="1" quotePrefix="1">
      <alignment horizontal="center" vertical="center"/>
      <protection/>
    </xf>
    <xf numFmtId="49" fontId="4" fillId="0" borderId="13" xfId="69" applyNumberFormat="1" applyFont="1" applyFill="1" applyBorder="1" applyAlignment="1">
      <alignment horizontal="center" vertical="center"/>
      <protection/>
    </xf>
    <xf numFmtId="176" fontId="4" fillId="0" borderId="14" xfId="68" applyNumberFormat="1" applyFont="1" applyFill="1" applyBorder="1" applyAlignment="1">
      <alignment vertical="center"/>
      <protection/>
    </xf>
    <xf numFmtId="176" fontId="4" fillId="0" borderId="13" xfId="68" applyNumberFormat="1" applyFont="1" applyFill="1" applyBorder="1" applyAlignment="1">
      <alignment vertical="center"/>
      <protection/>
    </xf>
    <xf numFmtId="49" fontId="4" fillId="0" borderId="15" xfId="69" applyNumberFormat="1" applyFont="1" applyFill="1" applyBorder="1" applyAlignment="1">
      <alignment horizontal="center" vertical="center"/>
      <protection/>
    </xf>
    <xf numFmtId="176" fontId="8" fillId="0" borderId="15" xfId="68" applyNumberFormat="1" applyFont="1" applyFill="1" applyBorder="1" applyAlignment="1">
      <alignment vertical="center"/>
      <protection/>
    </xf>
    <xf numFmtId="176" fontId="4" fillId="0" borderId="16" xfId="68" applyNumberFormat="1" applyFont="1" applyFill="1" applyBorder="1" applyAlignment="1">
      <alignment vertical="center"/>
      <protection/>
    </xf>
    <xf numFmtId="176" fontId="4" fillId="0" borderId="15" xfId="68" applyNumberFormat="1" applyFont="1" applyFill="1" applyBorder="1" applyAlignment="1">
      <alignment vertical="center"/>
      <protection/>
    </xf>
    <xf numFmtId="176" fontId="4" fillId="0" borderId="0" xfId="68" applyNumberFormat="1" applyFont="1" applyFill="1" applyAlignment="1">
      <alignment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0" fontId="4" fillId="0" borderId="20" xfId="68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204" xfId="68"/>
    <cellStyle name="標準_020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8"/>
  <sheetViews>
    <sheetView showGridLines="0" tabSelected="1" zoomScaleSheetLayoutView="80" zoomScalePageLayoutView="0" workbookViewId="0" topLeftCell="A1">
      <selection activeCell="A2" sqref="A2"/>
    </sheetView>
  </sheetViews>
  <sheetFormatPr defaultColWidth="9.140625" defaultRowHeight="15"/>
  <cols>
    <col min="1" max="10" width="17.28125" style="2" customWidth="1"/>
    <col min="11" max="16384" width="9.00390625" style="2" customWidth="1"/>
  </cols>
  <sheetData>
    <row r="1" spans="1:1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9" customFormat="1" ht="21" customHeight="1">
      <c r="A2" s="3"/>
      <c r="B2" s="4"/>
      <c r="C2" s="4"/>
      <c r="D2" s="5"/>
      <c r="E2" s="6" t="s">
        <v>0</v>
      </c>
      <c r="F2" s="7" t="s">
        <v>1</v>
      </c>
      <c r="G2" s="5"/>
      <c r="H2" s="5"/>
      <c r="I2" s="5"/>
      <c r="J2" s="5"/>
      <c r="K2" s="8"/>
    </row>
    <row r="3" spans="1:11" s="9" customFormat="1" ht="21" customHeight="1" thickBot="1">
      <c r="A3" s="10"/>
      <c r="B3" s="10"/>
      <c r="C3" s="10"/>
      <c r="D3" s="8"/>
      <c r="E3" s="8"/>
      <c r="F3" s="8"/>
      <c r="G3" s="8"/>
      <c r="H3" s="8"/>
      <c r="I3" s="8"/>
      <c r="J3" s="11" t="s">
        <v>2</v>
      </c>
      <c r="K3" s="8"/>
    </row>
    <row r="4" spans="1:11" ht="27" customHeight="1">
      <c r="A4" s="35"/>
      <c r="B4" s="37" t="s">
        <v>3</v>
      </c>
      <c r="C4" s="38"/>
      <c r="D4" s="38"/>
      <c r="E4" s="39" t="s">
        <v>4</v>
      </c>
      <c r="F4" s="39"/>
      <c r="G4" s="39"/>
      <c r="H4" s="37" t="s">
        <v>5</v>
      </c>
      <c r="I4" s="38"/>
      <c r="J4" s="40"/>
      <c r="K4" s="1"/>
    </row>
    <row r="5" spans="1:11" ht="27" customHeight="1">
      <c r="A5" s="36"/>
      <c r="B5" s="12" t="s">
        <v>6</v>
      </c>
      <c r="C5" s="13" t="s">
        <v>7</v>
      </c>
      <c r="D5" s="13" t="s">
        <v>8</v>
      </c>
      <c r="E5" s="13" t="s">
        <v>6</v>
      </c>
      <c r="F5" s="13" t="s">
        <v>7</v>
      </c>
      <c r="G5" s="13" t="s">
        <v>8</v>
      </c>
      <c r="H5" s="12" t="s">
        <v>6</v>
      </c>
      <c r="I5" s="13" t="s">
        <v>7</v>
      </c>
      <c r="J5" s="13" t="s">
        <v>8</v>
      </c>
      <c r="K5" s="1"/>
    </row>
    <row r="6" spans="1:11" s="18" customFormat="1" ht="24" customHeight="1">
      <c r="A6" s="14" t="s">
        <v>9</v>
      </c>
      <c r="B6" s="15">
        <v>3284</v>
      </c>
      <c r="C6" s="15">
        <v>1391</v>
      </c>
      <c r="D6" s="15">
        <v>1893</v>
      </c>
      <c r="E6" s="16">
        <v>2858</v>
      </c>
      <c r="F6" s="15">
        <v>1169</v>
      </c>
      <c r="G6" s="15">
        <v>1689</v>
      </c>
      <c r="H6" s="15">
        <v>426</v>
      </c>
      <c r="I6" s="15">
        <v>221</v>
      </c>
      <c r="J6" s="16">
        <v>205</v>
      </c>
      <c r="K6" s="17"/>
    </row>
    <row r="7" spans="1:11" s="18" customFormat="1" ht="24" customHeight="1">
      <c r="A7" s="14">
        <v>23</v>
      </c>
      <c r="B7" s="15">
        <v>3597</v>
      </c>
      <c r="C7" s="15">
        <v>1526</v>
      </c>
      <c r="D7" s="15">
        <v>2071</v>
      </c>
      <c r="E7" s="16">
        <v>2689</v>
      </c>
      <c r="F7" s="15">
        <v>1184</v>
      </c>
      <c r="G7" s="15">
        <v>1505</v>
      </c>
      <c r="H7" s="15">
        <v>908</v>
      </c>
      <c r="I7" s="15">
        <v>342</v>
      </c>
      <c r="J7" s="16">
        <v>566</v>
      </c>
      <c r="K7" s="19"/>
    </row>
    <row r="8" spans="1:11" s="18" customFormat="1" ht="24" customHeight="1">
      <c r="A8" s="14">
        <v>24</v>
      </c>
      <c r="B8" s="15">
        <v>3798</v>
      </c>
      <c r="C8" s="15">
        <v>1668</v>
      </c>
      <c r="D8" s="15">
        <v>2130</v>
      </c>
      <c r="E8" s="16">
        <v>3008</v>
      </c>
      <c r="F8" s="15">
        <v>1459</v>
      </c>
      <c r="G8" s="15">
        <v>1549</v>
      </c>
      <c r="H8" s="15">
        <v>790</v>
      </c>
      <c r="I8" s="15">
        <v>209</v>
      </c>
      <c r="J8" s="16">
        <v>581</v>
      </c>
      <c r="K8" s="19"/>
    </row>
    <row r="9" spans="1:11" s="18" customFormat="1" ht="24" customHeight="1">
      <c r="A9" s="14">
        <v>25</v>
      </c>
      <c r="B9" s="15">
        <v>3806</v>
      </c>
      <c r="C9" s="15">
        <v>1720</v>
      </c>
      <c r="D9" s="15">
        <v>2086</v>
      </c>
      <c r="E9" s="15">
        <v>3295</v>
      </c>
      <c r="F9" s="15">
        <v>1264</v>
      </c>
      <c r="G9" s="15">
        <v>2031</v>
      </c>
      <c r="H9" s="15">
        <v>511</v>
      </c>
      <c r="I9" s="15">
        <v>456</v>
      </c>
      <c r="J9" s="16">
        <v>55</v>
      </c>
      <c r="K9" s="19"/>
    </row>
    <row r="10" spans="1:11" s="18" customFormat="1" ht="24" customHeight="1">
      <c r="A10" s="14">
        <v>26</v>
      </c>
      <c r="B10" s="16">
        <f>C10+D10</f>
        <v>3344</v>
      </c>
      <c r="C10" s="15">
        <f aca="true" t="shared" si="0" ref="C10:J10">SUM(C11:C22)</f>
        <v>1553</v>
      </c>
      <c r="D10" s="15">
        <f t="shared" si="0"/>
        <v>1791</v>
      </c>
      <c r="E10" s="15">
        <f t="shared" si="0"/>
        <v>3107</v>
      </c>
      <c r="F10" s="15">
        <f t="shared" si="0"/>
        <v>1440</v>
      </c>
      <c r="G10" s="15">
        <f t="shared" si="0"/>
        <v>1667</v>
      </c>
      <c r="H10" s="15">
        <f t="shared" si="0"/>
        <v>237</v>
      </c>
      <c r="I10" s="16">
        <f t="shared" si="0"/>
        <v>113</v>
      </c>
      <c r="J10" s="16">
        <f t="shared" si="0"/>
        <v>124</v>
      </c>
      <c r="K10" s="19"/>
    </row>
    <row r="11" spans="1:11" ht="24" customHeight="1">
      <c r="A11" s="20" t="s">
        <v>10</v>
      </c>
      <c r="B11" s="16">
        <v>395</v>
      </c>
      <c r="C11" s="15">
        <v>206</v>
      </c>
      <c r="D11" s="15">
        <v>189</v>
      </c>
      <c r="E11" s="16">
        <v>254</v>
      </c>
      <c r="F11" s="15">
        <v>121</v>
      </c>
      <c r="G11" s="15">
        <v>133</v>
      </c>
      <c r="H11" s="16">
        <f aca="true" t="shared" si="1" ref="H11:H22">I11+J11</f>
        <v>141</v>
      </c>
      <c r="I11" s="16">
        <f>C11-F11</f>
        <v>85</v>
      </c>
      <c r="J11" s="16">
        <f>D11-G11</f>
        <v>56</v>
      </c>
      <c r="K11" s="1"/>
    </row>
    <row r="12" spans="1:11" s="25" customFormat="1" ht="24" customHeight="1">
      <c r="A12" s="21" t="s">
        <v>11</v>
      </c>
      <c r="B12" s="16">
        <v>219</v>
      </c>
      <c r="C12" s="22">
        <v>77</v>
      </c>
      <c r="D12" s="22">
        <v>142</v>
      </c>
      <c r="E12" s="16">
        <v>165</v>
      </c>
      <c r="F12" s="23">
        <v>60</v>
      </c>
      <c r="G12" s="23">
        <v>105</v>
      </c>
      <c r="H12" s="16">
        <f t="shared" si="1"/>
        <v>54</v>
      </c>
      <c r="I12" s="16">
        <f>C12-F12</f>
        <v>17</v>
      </c>
      <c r="J12" s="16">
        <f>D12-G12</f>
        <v>37</v>
      </c>
      <c r="K12" s="24"/>
    </row>
    <row r="13" spans="1:11" s="25" customFormat="1" ht="24" customHeight="1">
      <c r="A13" s="21" t="s">
        <v>12</v>
      </c>
      <c r="B13" s="16">
        <v>224</v>
      </c>
      <c r="C13" s="22">
        <v>90</v>
      </c>
      <c r="D13" s="22">
        <v>134</v>
      </c>
      <c r="E13" s="16">
        <v>169</v>
      </c>
      <c r="F13" s="23">
        <v>61</v>
      </c>
      <c r="G13" s="23">
        <v>108</v>
      </c>
      <c r="H13" s="16">
        <f t="shared" si="1"/>
        <v>55</v>
      </c>
      <c r="I13" s="16">
        <f aca="true" t="shared" si="2" ref="I13:J22">C13-F13</f>
        <v>29</v>
      </c>
      <c r="J13" s="16">
        <f t="shared" si="2"/>
        <v>26</v>
      </c>
      <c r="K13" s="24"/>
    </row>
    <row r="14" spans="1:11" s="25" customFormat="1" ht="24" customHeight="1">
      <c r="A14" s="21" t="s">
        <v>13</v>
      </c>
      <c r="B14" s="16">
        <v>243</v>
      </c>
      <c r="C14" s="22">
        <v>93</v>
      </c>
      <c r="D14" s="22">
        <v>150</v>
      </c>
      <c r="E14" s="16">
        <v>176</v>
      </c>
      <c r="F14" s="23">
        <v>72</v>
      </c>
      <c r="G14" s="23">
        <v>104</v>
      </c>
      <c r="H14" s="16">
        <f t="shared" si="1"/>
        <v>67</v>
      </c>
      <c r="I14" s="16">
        <f t="shared" si="2"/>
        <v>21</v>
      </c>
      <c r="J14" s="16">
        <f t="shared" si="2"/>
        <v>46</v>
      </c>
      <c r="K14" s="24"/>
    </row>
    <row r="15" spans="1:11" s="25" customFormat="1" ht="24" customHeight="1">
      <c r="A15" s="21" t="s">
        <v>14</v>
      </c>
      <c r="B15" s="16">
        <v>206</v>
      </c>
      <c r="C15" s="22">
        <v>76</v>
      </c>
      <c r="D15" s="22">
        <v>130</v>
      </c>
      <c r="E15" s="16">
        <v>228</v>
      </c>
      <c r="F15" s="23">
        <v>108</v>
      </c>
      <c r="G15" s="23">
        <v>120</v>
      </c>
      <c r="H15" s="16">
        <f t="shared" si="1"/>
        <v>-22</v>
      </c>
      <c r="I15" s="16">
        <f t="shared" si="2"/>
        <v>-32</v>
      </c>
      <c r="J15" s="16">
        <f t="shared" si="2"/>
        <v>10</v>
      </c>
      <c r="K15" s="24"/>
    </row>
    <row r="16" spans="1:11" s="25" customFormat="1" ht="24" customHeight="1">
      <c r="A16" s="21" t="s">
        <v>15</v>
      </c>
      <c r="B16" s="16">
        <v>208</v>
      </c>
      <c r="C16" s="22">
        <v>97</v>
      </c>
      <c r="D16" s="22">
        <v>111</v>
      </c>
      <c r="E16" s="16">
        <v>217</v>
      </c>
      <c r="F16" s="23">
        <v>101</v>
      </c>
      <c r="G16" s="23">
        <v>116</v>
      </c>
      <c r="H16" s="16">
        <f t="shared" si="1"/>
        <v>-9</v>
      </c>
      <c r="I16" s="16">
        <f t="shared" si="2"/>
        <v>-4</v>
      </c>
      <c r="J16" s="16">
        <f t="shared" si="2"/>
        <v>-5</v>
      </c>
      <c r="K16" s="24"/>
    </row>
    <row r="17" spans="1:11" s="25" customFormat="1" ht="24" customHeight="1">
      <c r="A17" s="21" t="s">
        <v>16</v>
      </c>
      <c r="B17" s="16">
        <v>232</v>
      </c>
      <c r="C17" s="22">
        <v>83</v>
      </c>
      <c r="D17" s="22">
        <v>149</v>
      </c>
      <c r="E17" s="16">
        <v>257</v>
      </c>
      <c r="F17" s="23">
        <v>84</v>
      </c>
      <c r="G17" s="23">
        <v>173</v>
      </c>
      <c r="H17" s="16">
        <f t="shared" si="1"/>
        <v>-25</v>
      </c>
      <c r="I17" s="16">
        <f t="shared" si="2"/>
        <v>-1</v>
      </c>
      <c r="J17" s="16">
        <f t="shared" si="2"/>
        <v>-24</v>
      </c>
      <c r="K17" s="24"/>
    </row>
    <row r="18" spans="1:11" s="25" customFormat="1" ht="24" customHeight="1">
      <c r="A18" s="21" t="s">
        <v>17</v>
      </c>
      <c r="B18" s="16">
        <v>185</v>
      </c>
      <c r="C18" s="22">
        <v>66</v>
      </c>
      <c r="D18" s="22">
        <v>119</v>
      </c>
      <c r="E18" s="16">
        <v>199</v>
      </c>
      <c r="F18" s="23">
        <v>58</v>
      </c>
      <c r="G18" s="23">
        <v>141</v>
      </c>
      <c r="H18" s="16">
        <f t="shared" si="1"/>
        <v>-14</v>
      </c>
      <c r="I18" s="16">
        <f t="shared" si="2"/>
        <v>8</v>
      </c>
      <c r="J18" s="16">
        <f t="shared" si="2"/>
        <v>-22</v>
      </c>
      <c r="K18" s="24"/>
    </row>
    <row r="19" spans="1:11" s="25" customFormat="1" ht="24" customHeight="1">
      <c r="A19" s="21" t="s">
        <v>18</v>
      </c>
      <c r="B19" s="16">
        <v>203</v>
      </c>
      <c r="C19" s="22">
        <v>56</v>
      </c>
      <c r="D19" s="22">
        <v>147</v>
      </c>
      <c r="E19" s="16">
        <v>182</v>
      </c>
      <c r="F19" s="23">
        <v>67</v>
      </c>
      <c r="G19" s="23">
        <v>115</v>
      </c>
      <c r="H19" s="16">
        <f t="shared" si="1"/>
        <v>21</v>
      </c>
      <c r="I19" s="16">
        <f t="shared" si="2"/>
        <v>-11</v>
      </c>
      <c r="J19" s="16">
        <f t="shared" si="2"/>
        <v>32</v>
      </c>
      <c r="K19" s="24"/>
    </row>
    <row r="20" spans="1:11" s="25" customFormat="1" ht="24" customHeight="1">
      <c r="A20" s="26" t="s">
        <v>19</v>
      </c>
      <c r="B20" s="16">
        <v>194</v>
      </c>
      <c r="C20" s="22">
        <v>96</v>
      </c>
      <c r="D20" s="22">
        <v>98</v>
      </c>
      <c r="E20" s="16">
        <v>190</v>
      </c>
      <c r="F20" s="23">
        <v>71</v>
      </c>
      <c r="G20" s="23">
        <v>119</v>
      </c>
      <c r="H20" s="16">
        <f t="shared" si="1"/>
        <v>4</v>
      </c>
      <c r="I20" s="16">
        <f t="shared" si="2"/>
        <v>25</v>
      </c>
      <c r="J20" s="16">
        <f t="shared" si="2"/>
        <v>-21</v>
      </c>
      <c r="K20" s="24"/>
    </row>
    <row r="21" spans="1:11" ht="24" customHeight="1">
      <c r="A21" s="27" t="s">
        <v>20</v>
      </c>
      <c r="B21" s="16">
        <v>223</v>
      </c>
      <c r="C21" s="28">
        <v>88</v>
      </c>
      <c r="D21" s="28">
        <v>135</v>
      </c>
      <c r="E21" s="16">
        <v>262</v>
      </c>
      <c r="F21" s="29">
        <v>106</v>
      </c>
      <c r="G21" s="29">
        <v>156</v>
      </c>
      <c r="H21" s="16">
        <f t="shared" si="1"/>
        <v>-39</v>
      </c>
      <c r="I21" s="16">
        <f t="shared" si="2"/>
        <v>-18</v>
      </c>
      <c r="J21" s="16">
        <f t="shared" si="2"/>
        <v>-21</v>
      </c>
      <c r="K21" s="1"/>
    </row>
    <row r="22" spans="1:11" ht="24" customHeight="1">
      <c r="A22" s="30" t="s">
        <v>21</v>
      </c>
      <c r="B22" s="31">
        <v>812</v>
      </c>
      <c r="C22" s="32">
        <v>525</v>
      </c>
      <c r="D22" s="32">
        <v>287</v>
      </c>
      <c r="E22" s="31">
        <v>808</v>
      </c>
      <c r="F22" s="33">
        <v>531</v>
      </c>
      <c r="G22" s="33">
        <v>277</v>
      </c>
      <c r="H22" s="31">
        <f t="shared" si="1"/>
        <v>4</v>
      </c>
      <c r="I22" s="31">
        <f t="shared" si="2"/>
        <v>-6</v>
      </c>
      <c r="J22" s="31">
        <f t="shared" si="2"/>
        <v>10</v>
      </c>
      <c r="K22" s="1"/>
    </row>
    <row r="23" spans="1:11" ht="18" customHeight="1">
      <c r="A23" s="41" t="s">
        <v>22</v>
      </c>
      <c r="B23" s="41"/>
      <c r="C23" s="41"/>
      <c r="D23" s="34"/>
      <c r="E23" s="34"/>
      <c r="F23" s="34"/>
      <c r="G23" s="34"/>
      <c r="H23" s="34"/>
      <c r="I23" s="34"/>
      <c r="J23" s="34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5">
    <mergeCell ref="A4:A5"/>
    <mergeCell ref="B4:D4"/>
    <mergeCell ref="E4:G4"/>
    <mergeCell ref="H4:J4"/>
    <mergeCell ref="A23:C23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2016-06-17T00:26:05Z</dcterms:created>
  <dcterms:modified xsi:type="dcterms:W3CDTF">2016-06-23T05:08:16Z</dcterms:modified>
  <cp:category/>
  <cp:version/>
  <cp:contentType/>
  <cp:contentStatus/>
</cp:coreProperties>
</file>